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4ab\AC\Temp\"/>
    </mc:Choice>
  </mc:AlternateContent>
  <xr:revisionPtr revIDLastSave="0" documentId="8_{6B14122F-C5BE-458A-B9BA-E77E7D4ADEBD}" xr6:coauthVersionLast="47" xr6:coauthVersionMax="47" xr10:uidLastSave="{00000000-0000-0000-0000-000000000000}"/>
  <bookViews>
    <workbookView xWindow="-60" yWindow="-60" windowWidth="15480" windowHeight="11640" xr2:uid="{0E43F295-D212-4E2B-9E82-5A3BDB790E00}"/>
  </bookViews>
  <sheets>
    <sheet name="Kentucky" sheetId="4" r:id="rId1"/>
    <sheet name="Sheet1" sheetId="8" r:id="rId2"/>
    <sheet name="Ohio" sheetId="5" r:id="rId3"/>
    <sheet name="Pennsylvania" sheetId="3" r:id="rId4"/>
    <sheet name="Virginia" sheetId="2" r:id="rId5"/>
    <sheet name="West Virginia" sheetId="1" r:id="rId6"/>
    <sheet name="Alabama" sheetId="6" r:id="rId7"/>
    <sheet name="Tribes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<sst xmlns="http://schemas.openxmlformats.org/spreadsheetml/2006/main" count="1019" uniqueCount="397">
  <si>
    <t>Kentucky</t>
  </si>
  <si>
    <t>Last updated 01/12/2023 at 11 am</t>
  </si>
  <si>
    <t>Key</t>
  </si>
  <si>
    <t>Awaiting action by the State</t>
  </si>
  <si>
    <t>Under action by Department</t>
  </si>
  <si>
    <t>ATP Issued</t>
  </si>
  <si>
    <t>Project Complete</t>
  </si>
  <si>
    <t>Fiscal Year 2022 Projects</t>
  </si>
  <si>
    <t>Project Name</t>
  </si>
  <si>
    <t>County(s)</t>
  </si>
  <si>
    <t>Grant Funding</t>
  </si>
  <si>
    <t>Status</t>
  </si>
  <si>
    <t xml:space="preserve">Agricultural Apple Packing &amp; Sorting Facility </t>
  </si>
  <si>
    <t>Martin</t>
  </si>
  <si>
    <t>CMH 23 Workforce &amp; Tourism Development</t>
  </si>
  <si>
    <t>Floyd</t>
  </si>
  <si>
    <t>Elliot County EOC &amp; 911 Center</t>
  </si>
  <si>
    <t>Elliot</t>
  </si>
  <si>
    <t>Royalton Trail Town Development Phase II</t>
  </si>
  <si>
    <t>Magoffin</t>
  </si>
  <si>
    <t>Southeast Training Center</t>
  </si>
  <si>
    <t>Knox</t>
  </si>
  <si>
    <t>Stearn RV Park and Campground</t>
  </si>
  <si>
    <t>McCreary</t>
  </si>
  <si>
    <t>Thunder Ridge Property Acquisition</t>
  </si>
  <si>
    <t>Gifford Road Industrial Park</t>
  </si>
  <si>
    <t>Fiscal Year 2021 Projects</t>
  </si>
  <si>
    <t>Agricultural Apple Cold Storage Facility</t>
  </si>
  <si>
    <t>Ashland Convention Center</t>
  </si>
  <si>
    <t>Boyd</t>
  </si>
  <si>
    <t>Highlands ARH Equipment</t>
  </si>
  <si>
    <t>Leeco Campground</t>
  </si>
  <si>
    <t>Leslie</t>
  </si>
  <si>
    <t>Manchester Farm</t>
  </si>
  <si>
    <t>Clay</t>
  </si>
  <si>
    <t>Sag Hollow</t>
  </si>
  <si>
    <t>Owsley</t>
  </si>
  <si>
    <t>Whitesburg Agritech: High Tunnel to the Future</t>
  </si>
  <si>
    <t>Wolfpit Technology and Industrial Park Phase II</t>
  </si>
  <si>
    <t>Pike</t>
  </si>
  <si>
    <t>Fiscal Year 2020 Projects</t>
  </si>
  <si>
    <t>Buckhorn WTP &amp; 15- 7 Interconnect</t>
  </si>
  <si>
    <t>Perry</t>
  </si>
  <si>
    <t>BPM Lumber Value-Add</t>
  </si>
  <si>
    <t>Laurel</t>
  </si>
  <si>
    <t>Under action by Department.</t>
  </si>
  <si>
    <t>EastPark Building for Project Jobs</t>
  </si>
  <si>
    <t>Greenup / Boyd</t>
  </si>
  <si>
    <t>Duvall Valley Area</t>
  </si>
  <si>
    <t>Clinton</t>
  </si>
  <si>
    <t>Harlan County Business Park Gas Infrastructure</t>
  </si>
  <si>
    <t>Harlan</t>
  </si>
  <si>
    <t>King's Daughters Health System Expansion</t>
  </si>
  <si>
    <t>Lynch Motorsports Welcome Center</t>
  </si>
  <si>
    <t>PMC Cancer Center Expansion</t>
  </si>
  <si>
    <t>Wheelwright Water System</t>
  </si>
  <si>
    <t>Fiscal Year 2019 Projects</t>
  </si>
  <si>
    <t>Advanced Manufacturing and Construction Center</t>
  </si>
  <si>
    <t>Drone Port Water and Sewer</t>
  </si>
  <si>
    <t>Knott / Perry</t>
  </si>
  <si>
    <t>EKY Builds Pinnacle Park</t>
  </si>
  <si>
    <t>International Landing Zone</t>
  </si>
  <si>
    <t>Knott Count Water &amp; Sewer District Generators</t>
  </si>
  <si>
    <t>Knott</t>
  </si>
  <si>
    <t>Leslie County Connectivity &amp; Teleworks</t>
  </si>
  <si>
    <t>Mine Made Adventures</t>
  </si>
  <si>
    <t>Paintsville Sewer Expansion</t>
  </si>
  <si>
    <t>Johnson</t>
  </si>
  <si>
    <t>PMC's Children's Hospital</t>
  </si>
  <si>
    <t>South Fork Elk View Phase II</t>
  </si>
  <si>
    <t>Breathitt</t>
  </si>
  <si>
    <t>Thunder Mountain Phase II</t>
  </si>
  <si>
    <t>Letcher</t>
  </si>
  <si>
    <t>Wayland to Lackey Waterline Replacement</t>
  </si>
  <si>
    <t>Fiscal Year 2018 Projects</t>
  </si>
  <si>
    <t>Beattyville Connect</t>
  </si>
  <si>
    <t>Lee</t>
  </si>
  <si>
    <t>Big South Fork Scenic Railway Blue Heron Slide Repair</t>
  </si>
  <si>
    <t>Blue Heron Spur Slide Repair</t>
  </si>
  <si>
    <t>eKAMI Prison Reform/Workforce Development</t>
  </si>
  <si>
    <t>Morgan</t>
  </si>
  <si>
    <t>Harlan County River Launches</t>
  </si>
  <si>
    <t>Impact Outdoors Phase III</t>
  </si>
  <si>
    <t>Kentucky Coal Heritage Trail</t>
  </si>
  <si>
    <t>Martin Water System Improvements - Big Sandy</t>
  </si>
  <si>
    <t>Outdoor Ventures Corporation Expansion Project</t>
  </si>
  <si>
    <t>Project Core (Dajcor)</t>
  </si>
  <si>
    <t>Thunder Mountain Phase I</t>
  </si>
  <si>
    <t>USA Drone Port</t>
  </si>
  <si>
    <t>Perry / Knott</t>
  </si>
  <si>
    <t>Fiscal Year 2017 Projects</t>
  </si>
  <si>
    <t>Coalfields Regional Industrial Park Gas Supply</t>
  </si>
  <si>
    <t>EastPark Industrial Park Infrastructure and Development</t>
  </si>
  <si>
    <t>Boyd / Greenup</t>
  </si>
  <si>
    <t>eKAMI Phase II</t>
  </si>
  <si>
    <t>Federal Prison at Roxana Waste Water Treatment Plant</t>
  </si>
  <si>
    <t>Federal Prison at Roxana Waterline Extensions</t>
  </si>
  <si>
    <t>HCTC Lineman Training Expansion</t>
  </si>
  <si>
    <t>Historic Stearns Downtown Revitalization</t>
  </si>
  <si>
    <t>Impact Outdoors Phase II</t>
  </si>
  <si>
    <t>KEIP Spec Building</t>
  </si>
  <si>
    <t>Knott-Perry Route 80
&amp; 476 Interconnect
WSP</t>
  </si>
  <si>
    <t>Martin County Water Controls and Mods</t>
  </si>
  <si>
    <t>Rush Off Road</t>
  </si>
  <si>
    <t>Whitesburg Farmers Market Pavilion</t>
  </si>
  <si>
    <t>Fiscal Year 2016 Projects</t>
  </si>
  <si>
    <t>Appalachian Wildlife Center</t>
  </si>
  <si>
    <t>Bell</t>
  </si>
  <si>
    <t>eKAMI Phase I</t>
  </si>
  <si>
    <t>HCTC Utility Training Program</t>
  </si>
  <si>
    <t>Impact Outdoor Adventures Phase I</t>
  </si>
  <si>
    <t>Marion Branch Industrial Development</t>
  </si>
  <si>
    <t>Portal 31 and Other Improvements</t>
  </si>
  <si>
    <t>Portal 31 Bath House</t>
  </si>
  <si>
    <t>Prestonsburg to David Rails to Trails</t>
  </si>
  <si>
    <t>Royalton Trail Town</t>
  </si>
  <si>
    <t>South Fork Elk View Waterline &amp; Campground</t>
  </si>
  <si>
    <t>Ohio</t>
  </si>
  <si>
    <t xml:space="preserve">Jesse Owens State Park </t>
  </si>
  <si>
    <t>Richard Downing Airport</t>
  </si>
  <si>
    <t>Coshocton</t>
  </si>
  <si>
    <t xml:space="preserve">ATP Issued </t>
  </si>
  <si>
    <t>Cadiz CIC</t>
  </si>
  <si>
    <t>Harrison</t>
  </si>
  <si>
    <t xml:space="preserve">Snow Fork Event Center </t>
  </si>
  <si>
    <t>Athens</t>
  </si>
  <si>
    <t>Under Action by the Department</t>
  </si>
  <si>
    <t>Jefferson County Industrial Park</t>
  </si>
  <si>
    <t>Jefferson</t>
  </si>
  <si>
    <t>The Wilds - Campground Project</t>
  </si>
  <si>
    <t>Muskingum</t>
  </si>
  <si>
    <t>Buckeye Trail - Black Diamond Trail Network</t>
  </si>
  <si>
    <t xml:space="preserve">Perry </t>
  </si>
  <si>
    <t>Tecumseh Theater</t>
  </si>
  <si>
    <t>The Baileys Trail System</t>
  </si>
  <si>
    <t>Moonville Rail Trail</t>
  </si>
  <si>
    <t>Vinton &amp; Athens</t>
  </si>
  <si>
    <t>Truetown AMD Pigment Production</t>
  </si>
  <si>
    <t>Wellston Recreation Complex</t>
  </si>
  <si>
    <t>Jackson</t>
  </si>
  <si>
    <t>Sally Buffalo Park Phase II</t>
  </si>
  <si>
    <t>Cadiz Rail High wall</t>
  </si>
  <si>
    <t>Powelson Wildlife Area Highwalls - Phase 2</t>
  </si>
  <si>
    <t>Friendship Park Highwall</t>
  </si>
  <si>
    <t>Laney Field Highwall</t>
  </si>
  <si>
    <t>The Wilds - Trout Lake Dangerous Impoundment</t>
  </si>
  <si>
    <t>D.O. Hall Business Center Mine Stabilization</t>
  </si>
  <si>
    <t>Guernsey</t>
  </si>
  <si>
    <t>Beaver Creek State Park</t>
  </si>
  <si>
    <t>Columbiana</t>
  </si>
  <si>
    <t>Pennsylvania</t>
  </si>
  <si>
    <t>Electric Street Development</t>
  </si>
  <si>
    <t>Lackawanna</t>
  </si>
  <si>
    <t xml:space="preserve">Bethlehem South </t>
  </si>
  <si>
    <t>Armstrong</t>
  </si>
  <si>
    <t>Walkertown</t>
  </si>
  <si>
    <t>Washington</t>
  </si>
  <si>
    <t xml:space="preserve">Muse </t>
  </si>
  <si>
    <t>Forks Church North</t>
  </si>
  <si>
    <t xml:space="preserve">DL Trail </t>
  </si>
  <si>
    <t>Luzerne</t>
  </si>
  <si>
    <t xml:space="preserve">Audenreid Coal to Solar </t>
  </si>
  <si>
    <t>Schuylkill</t>
  </si>
  <si>
    <t xml:space="preserve">Tyler Run </t>
  </si>
  <si>
    <t>Elk</t>
  </si>
  <si>
    <t>Blacklick Creek Treatment Facility</t>
  </si>
  <si>
    <t>Indiana</t>
  </si>
  <si>
    <t>SGL 332</t>
  </si>
  <si>
    <t>Coal Castle Revitilization</t>
  </si>
  <si>
    <t>Mocanaqua AML Recreation Area</t>
  </si>
  <si>
    <t xml:space="preserve">Wildcat Run </t>
  </si>
  <si>
    <t>Clarion</t>
  </si>
  <si>
    <t>Thompsontown</t>
  </si>
  <si>
    <t xml:space="preserve">Clearfield </t>
  </si>
  <si>
    <t>Bliss bank 5</t>
  </si>
  <si>
    <t xml:space="preserve">Belnap South </t>
  </si>
  <si>
    <t>Kerbaugh Road Refuse Pile</t>
  </si>
  <si>
    <t>Blair</t>
  </si>
  <si>
    <t>Tour Ed Mine</t>
  </si>
  <si>
    <t xml:space="preserve">Allegheny </t>
  </si>
  <si>
    <t xml:space="preserve">Vintondale Refuse Pile Reclamation </t>
  </si>
  <si>
    <t>Cambria</t>
  </si>
  <si>
    <t>Quakake Tunnel Treatment Plant</t>
  </si>
  <si>
    <t>Carbon</t>
  </si>
  <si>
    <t>Gladden AMD Active Treatment Plant and Fishing Run Stream Sealing</t>
  </si>
  <si>
    <t>Morris Run AMD Treatment Plant</t>
  </si>
  <si>
    <t>Tioga</t>
  </si>
  <si>
    <t>Mine Mitigation, Habitat Restoration, and Educational Trails at Powdermill Nature Reserve</t>
  </si>
  <si>
    <t>Westmoreland</t>
  </si>
  <si>
    <t>Ingleside Northeast</t>
  </si>
  <si>
    <t>Full Gospel Church</t>
  </si>
  <si>
    <t>Fayette</t>
  </si>
  <si>
    <t xml:space="preserve">Five Mile Hollow </t>
  </si>
  <si>
    <t>Presto-Sygan AMD Remediation at Newbury Marker</t>
  </si>
  <si>
    <t>Allegheny</t>
  </si>
  <si>
    <t>Six Mile Run Restoration</t>
  </si>
  <si>
    <t>Bedford</t>
  </si>
  <si>
    <t>Slippery Rock Watershed: AMD Treatment, Education and Recreation Project</t>
  </si>
  <si>
    <t>Butler</t>
  </si>
  <si>
    <t>No. 9 Coal Mine and Museum Complex/ Dorrance Colliery</t>
  </si>
  <si>
    <t>Morgan Run Recreational Facility - West Decatur PO</t>
  </si>
  <si>
    <t>Clearfield</t>
  </si>
  <si>
    <t xml:space="preserve">Project Complete </t>
  </si>
  <si>
    <t>Huling Branch East</t>
  </si>
  <si>
    <t>Earth Conservancy Bliss Bank 4</t>
  </si>
  <si>
    <t>Anthracite Outdoor Adventure Area (AOAA) / Bear Valley SW</t>
  </si>
  <si>
    <t>Northumberland</t>
  </si>
  <si>
    <t>Anthracite Upland Pointing Dog Association</t>
  </si>
  <si>
    <t>Stonycreek Little Conemaugh River Improvement and Reinvestment Project</t>
  </si>
  <si>
    <t xml:space="preserve">Somerset and Cambria </t>
  </si>
  <si>
    <t>Forest City East - PFBC Access</t>
  </si>
  <si>
    <t>Susquehanna and Wayne</t>
  </si>
  <si>
    <t>Tioga River Restoration/ Morris Run AMD Treatment Plant</t>
  </si>
  <si>
    <t>Eden East Waterline</t>
  </si>
  <si>
    <t>Stineman Refuse Pile - Path of the Flood Trail (South Fork Southwest)</t>
  </si>
  <si>
    <t>Quakake Tunnel AMD Treatment - Black Creek Trail</t>
  </si>
  <si>
    <t>Lackawanna College Subsidence Abatement</t>
  </si>
  <si>
    <t>Can Do - North Park Drive Business Park</t>
  </si>
  <si>
    <t>Hollars Hill South AML - Cranberry Creek Gateway Project</t>
  </si>
  <si>
    <t>Earth Conservancy Bliss Bank 3 Business Area</t>
  </si>
  <si>
    <t>Swoyersville Refuse Pile - Community Athletic Area</t>
  </si>
  <si>
    <t>Porter Floodplain Restoration</t>
  </si>
  <si>
    <t>Donaldson Culm Bank Stream Restoration</t>
  </si>
  <si>
    <t>TASA Refuse Piles - South Sandy Creek Restoration (Venango #1 Pass Through Grant)</t>
  </si>
  <si>
    <t>Venango</t>
  </si>
  <si>
    <t>LHVA Dickson City Trail</t>
  </si>
  <si>
    <r>
      <t>Noblestown Road (Pittsburgh Botanic Gardens)</t>
    </r>
    <r>
      <rPr>
        <sz val="12"/>
        <rFont val="Calibri"/>
        <family val="2"/>
      </rPr>
      <t xml:space="preserve"> - Phase II</t>
    </r>
  </si>
  <si>
    <t>Clinton Road (Pittsburgh Airport Innovation Campus)</t>
  </si>
  <si>
    <t>Spaces Corners South/Rayburn Township Joint Municipal Authority Waterline</t>
  </si>
  <si>
    <t>Ehrenfeld Refuse Pile</t>
  </si>
  <si>
    <t>Tresckow South Surface Mine Restoration/Beaver Brook Waterline Extension Project</t>
  </si>
  <si>
    <t>Carbon &amp; Schuylkill</t>
  </si>
  <si>
    <t>Pine Grove North (Glen Richey) - Waterline</t>
  </si>
  <si>
    <t>Fran Contracting Surface Mine Restoration Project (Rock and Camp Run Restoration - Sproul State Forest)</t>
  </si>
  <si>
    <t>Powderly Mine Fire Area Economic Development/Powderly Creek Northeast Underground Mine Fire</t>
  </si>
  <si>
    <t>Eckley/Hazleton Rail Trail/Hazel Creek Cleanup</t>
  </si>
  <si>
    <t>Bowman's Shaft/Pioneer Tunnel</t>
  </si>
  <si>
    <t>TASA Airfield North (Zelienople Municipal Airport)</t>
  </si>
  <si>
    <t>Beaver</t>
  </si>
  <si>
    <t>Potts Run Passive AMD Treatment System (Boardman)</t>
  </si>
  <si>
    <t>Wingfield Pines Passive AMD Treatment Inflow Reconstruction</t>
  </si>
  <si>
    <t>Cresson Acid Mine Drainage Treatment Plant (SRB low Flow Mine Storage)</t>
  </si>
  <si>
    <t>Virginia</t>
  </si>
  <si>
    <t>Project Intersection Phase IV</t>
  </si>
  <si>
    <t>City of Norton</t>
  </si>
  <si>
    <t>Veldon Dotson Park</t>
  </si>
  <si>
    <t>Wise</t>
  </si>
  <si>
    <t>Awaiting action by Virginia</t>
  </si>
  <si>
    <t>Elam Farm Infrastructure</t>
  </si>
  <si>
    <t>Breaks Interstate Park Waterpark Expansion</t>
  </si>
  <si>
    <t>Dickenson</t>
  </si>
  <si>
    <t>Project Innovation</t>
  </si>
  <si>
    <t>Project Intersection Phase III</t>
  </si>
  <si>
    <t>Red Onion Industrial Site</t>
  </si>
  <si>
    <t>Project Thoroughbred</t>
  </si>
  <si>
    <t>Project Thoroughbred Phase II</t>
  </si>
  <si>
    <t>SR718 Utility Expansion Phase I</t>
  </si>
  <si>
    <t>Buchanan</t>
  </si>
  <si>
    <t>Buchanan Tazewell Wirelss Growth Corridor</t>
  </si>
  <si>
    <t>Buchanan, Tazewell</t>
  </si>
  <si>
    <t>Russell County IDA Site Infrastructure</t>
  </si>
  <si>
    <t>Russell</t>
  </si>
  <si>
    <t>Buchanan County Solar Transmission Project</t>
  </si>
  <si>
    <t>Splashdam Waterline Extension</t>
  </si>
  <si>
    <t>Project Complete.</t>
  </si>
  <si>
    <t>Country Cabin II Facility Improvements</t>
  </si>
  <si>
    <t>Wise County IDA - Solar Project Site Prep</t>
  </si>
  <si>
    <t>Dante Community Redevelopment</t>
  </si>
  <si>
    <t>Project Reclaim Phase II</t>
  </si>
  <si>
    <t>Pocahontas Exhibition Mine and Museum Phase II</t>
  </si>
  <si>
    <t>Tazewell</t>
  </si>
  <si>
    <t>Ecotourism in Nature's Wonderland</t>
  </si>
  <si>
    <t>Project Intersection Phase II</t>
  </si>
  <si>
    <t>Enhancing Mountain View Trail System</t>
  </si>
  <si>
    <t>Trammel Community Revitalization</t>
  </si>
  <si>
    <t>Awaiting action by Virginia.</t>
  </si>
  <si>
    <t>Cranesnest Trail and Portal Closure Project</t>
  </si>
  <si>
    <t>Devil's Fork Loop/Devil's Bathtub</t>
  </si>
  <si>
    <t>Scott</t>
  </si>
  <si>
    <t>Project Reclaim</t>
  </si>
  <si>
    <t>Project Intersection</t>
  </si>
  <si>
    <t>Pocahontas Exhibition Mine and Museum</t>
  </si>
  <si>
    <t>Real McCoy Cabins</t>
  </si>
  <si>
    <t>Project Greenhouse</t>
  </si>
  <si>
    <t>Project Complete* Cancelled by State. Funds expended for NEPA</t>
  </si>
  <si>
    <t>Last Updated: 10/26/22</t>
  </si>
  <si>
    <t>Next Update Due: 11/30/22</t>
  </si>
  <si>
    <t>Edible Mountain</t>
  </si>
  <si>
    <t>Middle Ridge Trail System</t>
  </si>
  <si>
    <t>Kanawha</t>
  </si>
  <si>
    <t>Appalachian Botanicals Lavendar Farm and Regional Community Center</t>
  </si>
  <si>
    <t>Meadow River Tiny Home Workshop</t>
  </si>
  <si>
    <t>Stonewood I-79 Development</t>
  </si>
  <si>
    <t>Taylor</t>
  </si>
  <si>
    <t xml:space="preserve">A.S. Holdings </t>
  </si>
  <si>
    <t>Raleigh</t>
  </si>
  <si>
    <t>McDonald Clan Resort</t>
  </si>
  <si>
    <t>Logan</t>
  </si>
  <si>
    <t>Mylan Park KOA Resort and Campground</t>
  </si>
  <si>
    <t>Monongalia</t>
  </si>
  <si>
    <t>Timber Tech Phase 1</t>
  </si>
  <si>
    <t>Tucker</t>
  </si>
  <si>
    <t>Town of Coalton (Womelsdorff) Water Treatment System Improvements</t>
  </si>
  <si>
    <t>Randolph</t>
  </si>
  <si>
    <t>Meadow River Rail Trail</t>
  </si>
  <si>
    <t>Greenbrier and Fayette</t>
  </si>
  <si>
    <t>Stonewall Resort Historic Water Trail, Roanoke Event Center, and Related Amenities</t>
  </si>
  <si>
    <t>Lewis County</t>
  </si>
  <si>
    <t>Rising Estates Trail Lodging Project</t>
  </si>
  <si>
    <t>Eastern Wyoming PSD Water Treatment Plant Upgrade</t>
  </si>
  <si>
    <t>Wyoming</t>
  </si>
  <si>
    <t>Harper-Eccles Sewer Extension</t>
  </si>
  <si>
    <t>Rhodell Water Service Upgrade</t>
  </si>
  <si>
    <t>Claudia L. Workman Wildlife Center</t>
  </si>
  <si>
    <t>Blackwater River Loop Project: Hiking, Biking, and Heritage Tourism</t>
  </si>
  <si>
    <t>RECREATING</t>
  </si>
  <si>
    <t>Preston</t>
  </si>
  <si>
    <t>Fleming- An Old Mining Town Transformation to Rustic Ravines</t>
  </si>
  <si>
    <t>Wayne</t>
  </si>
  <si>
    <t>Brenton/Baileysville Waterline Extension</t>
  </si>
  <si>
    <t>Indian Creek ATV Resort</t>
  </si>
  <si>
    <t>Boone</t>
  </si>
  <si>
    <t>Twin Hollow Campground and Cabins Expansion</t>
  </si>
  <si>
    <t>Mingo</t>
  </si>
  <si>
    <t xml:space="preserve">Leon Street Slip Remediation </t>
  </si>
  <si>
    <t xml:space="preserve">RE-CREATE                                                                  </t>
  </si>
  <si>
    <t>Town of Bradshaw Sanitary Sewer Upgrade</t>
  </si>
  <si>
    <t>McDowell</t>
  </si>
  <si>
    <t>Iaeger Regional Sewer Project - Phase 1</t>
  </si>
  <si>
    <t>McDowell PSD Ashland/Crumpler (Elkhorn Creek)</t>
  </si>
  <si>
    <t>West Virginia Elk Restoration Project Visitor Center</t>
  </si>
  <si>
    <t>Logan, Mingo</t>
  </si>
  <si>
    <t>Ashland Resort Tourism Development Park</t>
  </si>
  <si>
    <t>Berwind Water Treatment Plant</t>
  </si>
  <si>
    <t>Ivy Branch Off Road Development Park Phase 2</t>
  </si>
  <si>
    <t>Vandalia: Highlands Conservation and Recreation</t>
  </si>
  <si>
    <t>Patriot Guardens Apple Production Project</t>
  </si>
  <si>
    <t>Clay, Nicholas, Webster</t>
  </si>
  <si>
    <t xml:space="preserve">Renaissance Village                                    </t>
  </si>
  <si>
    <t>Oak Hill Sanitary Board- Minden Sanitary Sewer System Rehabilitation</t>
  </si>
  <si>
    <t>White Oak Waterline Extension</t>
  </si>
  <si>
    <t>ATV TrailCamp at Coaldale</t>
  </si>
  <si>
    <t>Mercer</t>
  </si>
  <si>
    <t>Beaver Creek Fishery Enhancement</t>
  </si>
  <si>
    <t>Clear Fork Rail Trail</t>
  </si>
  <si>
    <t>Grace Chapel Remediation and Redevelopment</t>
  </si>
  <si>
    <t>Ivy Branch Off Road Development Project Phase I</t>
  </si>
  <si>
    <t>Lincoln,  Boone</t>
  </si>
  <si>
    <t>Triadelphia ATV Resort Project</t>
  </si>
  <si>
    <t>Livestock, Processing and Value-Added Facility</t>
  </si>
  <si>
    <t>Northern Cardinal Farms Price-Hunter Branch Hatfield AML</t>
  </si>
  <si>
    <t>Project Complete* Cancelled by West Virginia</t>
  </si>
  <si>
    <t>Mountain State Broadband Expressway Phase II</t>
  </si>
  <si>
    <t>Various</t>
  </si>
  <si>
    <t>Awaiting action by the state</t>
  </si>
  <si>
    <t>MCPARC Community Recreation and Wellness Complex</t>
  </si>
  <si>
    <t>Marion</t>
  </si>
  <si>
    <t>Middletown Commons Redevelopment Project</t>
  </si>
  <si>
    <t>Aquaponics on AML: Fish, Vegetables, Renewables, and Mine Air/Water</t>
  </si>
  <si>
    <t>Patriot Guardens Golden Delicious Apple Project/Patriot Guardens AML Project Werth Highwalls &amp; Spoil</t>
  </si>
  <si>
    <t>Danese PSD Crickmer Road Waterline Extension</t>
  </si>
  <si>
    <t>Danese PSD Highland Mountain Waterline Extension</t>
  </si>
  <si>
    <t>Mountain State Broadband Expressway</t>
  </si>
  <si>
    <t>WV Elk Restoration Project</t>
  </si>
  <si>
    <t>I-79 Technology Park Mine Reclamation and Economic Expansion</t>
  </si>
  <si>
    <t>Alabama</t>
  </si>
  <si>
    <t>West Blocton Coke Ovens Project</t>
  </si>
  <si>
    <t>Bibb</t>
  </si>
  <si>
    <t>The Hubb at Grants Mill Project</t>
  </si>
  <si>
    <t>North Fork Creek</t>
  </si>
  <si>
    <t>Tuscaloosa</t>
  </si>
  <si>
    <t>Hillsboro Sports Park</t>
  </si>
  <si>
    <t>Shelby</t>
  </si>
  <si>
    <t>Walker County Agricultural Restoration</t>
  </si>
  <si>
    <t>Walker</t>
  </si>
  <si>
    <t>Connected Jasper - Alabama Power</t>
  </si>
  <si>
    <t>Historic West Blocton</t>
  </si>
  <si>
    <t>Eagle Cove Marina</t>
  </si>
  <si>
    <t>Sicard Hollow Dog Park - City of Vesatavia</t>
  </si>
  <si>
    <t xml:space="preserve">Piper Mine Reclamation - US Fish &amp; Wildlife </t>
  </si>
  <si>
    <t>U.S I-22 - Exit 78 Project - Drummond Company</t>
  </si>
  <si>
    <t>Grand River Parcel 15 - US Steel</t>
  </si>
  <si>
    <t>Pine Ridge - Drummond Co - City of Vestavia</t>
  </si>
  <si>
    <t>Sicard Hollow Athletic Complex - City of Vestvia</t>
  </si>
  <si>
    <t>Grand River Technology Park - US Steel</t>
  </si>
  <si>
    <t>Hillsboro Community - US Steel</t>
  </si>
  <si>
    <t>Navajo Nation, Hopi Tribe, and Crow Tribe</t>
  </si>
  <si>
    <t>Awaiting action by the Tribe</t>
  </si>
  <si>
    <t>Tribe</t>
  </si>
  <si>
    <t>Shonto Hotel - HVAC System</t>
  </si>
  <si>
    <t>Navajo</t>
  </si>
  <si>
    <t>Crow Tribe Waste Reduction and Recycling Project - Phase 2</t>
  </si>
  <si>
    <t>Crow</t>
  </si>
  <si>
    <t>Kayenta Industrial park</t>
  </si>
  <si>
    <t>Crow Tribe Waste Reduction and Recycling Project</t>
  </si>
  <si>
    <t>Water and Infrastructure Pilot Project</t>
  </si>
  <si>
    <t>Hopi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</si>
</sst>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\$#,##0.00"/>
    <numFmt numFmtId="165" formatCode="\$#,##0"/>
  </numFmts>
  <fonts count="2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1F5F"/>
      <name val="Times New Roman"/>
      <family val="1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6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2"/>
      <color rgb="FF001F5F"/>
      <name val="Calibri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rgb="FFF2F2F2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00B050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rgb="FFF2F2F2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5B3D7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BFBFBF"/>
        <bgColor rgb="FF000000"/>
      </patternFill>
    </fill>
  </fills>
  <borders count="1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2">
    <xf numFmtId="0" fontId="0" fillId="0" borderId="0" xfId="0"/>
    <xf numFmtId="0" fontId="1" fillId="0" borderId="0" xfId="0" applyFont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5" fillId="0" borderId="16" xfId="0" applyNumberFormat="1" applyFont="1" applyBorder="1" applyAlignment="1">
      <alignment horizontal="right" shrinkToFit="1"/>
    </xf>
    <xf numFmtId="0" fontId="1" fillId="0" borderId="0" xfId="0" applyFont="1" applyAlignment="1">
      <alignment horizontal="left" wrapText="1"/>
    </xf>
    <xf numFmtId="0" fontId="1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32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44" xfId="0" applyFont="1" applyBorder="1" applyAlignment="1">
      <alignment horizontal="center"/>
    </xf>
    <xf numFmtId="164" fontId="5" fillId="0" borderId="44" xfId="0" applyNumberFormat="1" applyFont="1" applyBorder="1" applyAlignment="1">
      <alignment horizontal="right" shrinkToFit="1"/>
    </xf>
    <xf numFmtId="0" fontId="1" fillId="0" borderId="5" xfId="0" applyFont="1" applyBorder="1" applyAlignment="1">
      <alignment horizontal="left" wrapText="1"/>
    </xf>
    <xf numFmtId="164" fontId="4" fillId="0" borderId="16" xfId="0" applyNumberFormat="1" applyFont="1" applyBorder="1" applyAlignment="1">
      <alignment horizontal="right" shrinkToFit="1"/>
    </xf>
    <xf numFmtId="0" fontId="5" fillId="0" borderId="8" xfId="0" applyFont="1" applyBorder="1"/>
    <xf numFmtId="0" fontId="5" fillId="0" borderId="44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6" fontId="1" fillId="0" borderId="2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6" fontId="4" fillId="0" borderId="25" xfId="0" applyNumberFormat="1" applyFont="1" applyBorder="1" applyAlignment="1">
      <alignment horizontal="center" vertical="center"/>
    </xf>
    <xf numFmtId="0" fontId="6" fillId="4" borderId="19" xfId="0" applyFont="1" applyFill="1" applyBorder="1" applyAlignment="1">
      <alignment horizontal="left"/>
    </xf>
    <xf numFmtId="0" fontId="7" fillId="8" borderId="2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left"/>
    </xf>
    <xf numFmtId="0" fontId="7" fillId="8" borderId="2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/>
    </xf>
    <xf numFmtId="0" fontId="9" fillId="8" borderId="27" xfId="0" applyFont="1" applyFill="1" applyBorder="1" applyAlignment="1">
      <alignment horizontal="left" vertical="center" wrapText="1"/>
    </xf>
    <xf numFmtId="0" fontId="8" fillId="8" borderId="24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left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/>
    </xf>
    <xf numFmtId="0" fontId="8" fillId="8" borderId="26" xfId="0" applyFont="1" applyFill="1" applyBorder="1" applyAlignment="1">
      <alignment horizontal="left" vertical="center" wrapText="1"/>
    </xf>
    <xf numFmtId="0" fontId="8" fillId="8" borderId="27" xfId="0" applyFont="1" applyFill="1" applyBorder="1" applyAlignment="1">
      <alignment horizontal="left" vertical="center" wrapText="1"/>
    </xf>
    <xf numFmtId="0" fontId="7" fillId="8" borderId="62" xfId="0" applyFont="1" applyFill="1" applyBorder="1" applyAlignment="1">
      <alignment horizontal="left" vertical="center" wrapText="1"/>
    </xf>
    <xf numFmtId="0" fontId="8" fillId="8" borderId="24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left" vertical="center" wrapText="1"/>
    </xf>
    <xf numFmtId="0" fontId="7" fillId="8" borderId="2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5" xfId="0" applyFont="1" applyBorder="1" applyAlignment="1">
      <alignment horizontal="center"/>
    </xf>
    <xf numFmtId="0" fontId="7" fillId="8" borderId="24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left"/>
    </xf>
    <xf numFmtId="0" fontId="7" fillId="5" borderId="24" xfId="0" applyFont="1" applyFill="1" applyBorder="1" applyAlignment="1">
      <alignment horizontal="left" wrapText="1"/>
    </xf>
    <xf numFmtId="0" fontId="7" fillId="9" borderId="24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left" wrapText="1"/>
    </xf>
    <xf numFmtId="0" fontId="7" fillId="4" borderId="24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165" fontId="4" fillId="0" borderId="16" xfId="0" applyNumberFormat="1" applyFont="1" applyFill="1" applyBorder="1" applyAlignment="1">
      <alignment horizontal="right" shrinkToFit="1"/>
    </xf>
    <xf numFmtId="0" fontId="4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left"/>
    </xf>
    <xf numFmtId="0" fontId="4" fillId="0" borderId="16" xfId="0" applyFont="1" applyFill="1" applyBorder="1" applyAlignment="1">
      <alignment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6" fontId="1" fillId="0" borderId="25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left" vertical="center" wrapText="1"/>
    </xf>
    <xf numFmtId="6" fontId="4" fillId="0" borderId="24" xfId="0" applyNumberFormat="1" applyFont="1" applyFill="1" applyBorder="1" applyAlignment="1">
      <alignment horizontal="right" vertical="center"/>
    </xf>
    <xf numFmtId="0" fontId="1" fillId="0" borderId="58" xfId="0" applyFont="1" applyFill="1" applyBorder="1" applyAlignment="1">
      <alignment horizontal="left" vertical="center" wrapText="1"/>
    </xf>
    <xf numFmtId="0" fontId="1" fillId="0" borderId="59" xfId="0" applyFont="1" applyFill="1" applyBorder="1" applyAlignment="1">
      <alignment horizontal="center" vertical="center" wrapText="1"/>
    </xf>
    <xf numFmtId="6" fontId="4" fillId="0" borderId="59" xfId="0" applyNumberFormat="1" applyFont="1" applyFill="1" applyBorder="1" applyAlignment="1">
      <alignment horizontal="right" vertical="center"/>
    </xf>
    <xf numFmtId="0" fontId="9" fillId="8" borderId="26" xfId="0" applyFont="1" applyFill="1" applyBorder="1" applyAlignment="1">
      <alignment horizontal="left" vertical="center" wrapText="1"/>
    </xf>
    <xf numFmtId="0" fontId="6" fillId="8" borderId="25" xfId="0" applyFont="1" applyFill="1" applyBorder="1" applyAlignment="1">
      <alignment horizontal="center" vertical="center" wrapText="1"/>
    </xf>
    <xf numFmtId="6" fontId="6" fillId="8" borderId="25" xfId="0" applyNumberFormat="1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11" borderId="24" xfId="0" applyFont="1" applyFill="1" applyBorder="1" applyAlignment="1">
      <alignment horizontal="center" vertical="center" wrapText="1"/>
    </xf>
    <xf numFmtId="6" fontId="6" fillId="11" borderId="25" xfId="0" applyNumberFormat="1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0" fontId="6" fillId="12" borderId="27" xfId="0" applyFont="1" applyFill="1" applyBorder="1" applyAlignment="1">
      <alignment horizontal="left" vertical="center" wrapText="1"/>
    </xf>
    <xf numFmtId="0" fontId="6" fillId="12" borderId="62" xfId="0" applyFont="1" applyFill="1" applyBorder="1" applyAlignment="1">
      <alignment horizontal="left" vertical="center" wrapText="1"/>
    </xf>
    <xf numFmtId="0" fontId="0" fillId="0" borderId="0" xfId="0" applyFont="1"/>
    <xf numFmtId="0" fontId="9" fillId="7" borderId="16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13" fillId="0" borderId="0" xfId="0" applyFont="1"/>
    <xf numFmtId="0" fontId="7" fillId="0" borderId="0" xfId="0" applyFont="1" applyAlignment="1">
      <alignment horizontal="left" vertical="top" wrapText="1"/>
    </xf>
    <xf numFmtId="0" fontId="6" fillId="8" borderId="24" xfId="0" applyFont="1" applyFill="1" applyBorder="1" applyAlignment="1">
      <alignment horizontal="center" vertical="center" wrapText="1"/>
    </xf>
    <xf numFmtId="0" fontId="6" fillId="12" borderId="24" xfId="0" applyFont="1" applyFill="1" applyBorder="1" applyAlignment="1">
      <alignment horizontal="center" vertical="center" wrapText="1"/>
    </xf>
    <xf numFmtId="0" fontId="9" fillId="12" borderId="24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6" fillId="12" borderId="23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left" vertical="center" wrapText="1"/>
    </xf>
    <xf numFmtId="0" fontId="7" fillId="9" borderId="19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left" vertical="center" wrapText="1"/>
    </xf>
    <xf numFmtId="0" fontId="7" fillId="9" borderId="16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left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9" fillId="3" borderId="5" xfId="0" applyFont="1" applyFill="1" applyBorder="1"/>
    <xf numFmtId="165" fontId="9" fillId="3" borderId="16" xfId="0" applyNumberFormat="1" applyFont="1" applyFill="1" applyBorder="1" applyAlignment="1">
      <alignment horizontal="center" shrinkToFit="1"/>
    </xf>
    <xf numFmtId="0" fontId="15" fillId="0" borderId="0" xfId="0" applyFont="1"/>
    <xf numFmtId="165" fontId="9" fillId="2" borderId="16" xfId="0" applyNumberFormat="1" applyFont="1" applyFill="1" applyBorder="1" applyAlignment="1">
      <alignment horizontal="center" shrinkToFit="1"/>
    </xf>
    <xf numFmtId="0" fontId="9" fillId="4" borderId="5" xfId="0" applyFont="1" applyFill="1" applyBorder="1"/>
    <xf numFmtId="165" fontId="9" fillId="4" borderId="16" xfId="0" applyNumberFormat="1" applyFont="1" applyFill="1" applyBorder="1" applyAlignment="1">
      <alignment horizontal="center" shrinkToFit="1"/>
    </xf>
    <xf numFmtId="0" fontId="9" fillId="4" borderId="5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165" fontId="9" fillId="5" borderId="16" xfId="0" applyNumberFormat="1" applyFont="1" applyFill="1" applyBorder="1" applyAlignment="1">
      <alignment horizontal="center" shrinkToFit="1"/>
    </xf>
    <xf numFmtId="165" fontId="9" fillId="7" borderId="16" xfId="0" applyNumberFormat="1" applyFont="1" applyFill="1" applyBorder="1" applyAlignment="1">
      <alignment horizontal="center" shrinkToFit="1"/>
    </xf>
    <xf numFmtId="0" fontId="9" fillId="5" borderId="8" xfId="0" applyFont="1" applyFill="1" applyBorder="1" applyAlignment="1">
      <alignment horizontal="left"/>
    </xf>
    <xf numFmtId="165" fontId="9" fillId="5" borderId="44" xfId="0" applyNumberFormat="1" applyFont="1" applyFill="1" applyBorder="1" applyAlignment="1">
      <alignment horizontal="center" shrinkToFit="1"/>
    </xf>
    <xf numFmtId="0" fontId="7" fillId="12" borderId="25" xfId="0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13" fillId="0" borderId="0" xfId="0" applyFont="1" applyAlignment="1"/>
    <xf numFmtId="0" fontId="8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6" fontId="7" fillId="8" borderId="25" xfId="0" applyNumberFormat="1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vertical="center" wrapText="1"/>
    </xf>
    <xf numFmtId="0" fontId="17" fillId="0" borderId="35" xfId="0" applyFont="1" applyBorder="1" applyAlignment="1">
      <alignment horizontal="center"/>
    </xf>
    <xf numFmtId="0" fontId="9" fillId="8" borderId="25" xfId="0" applyFont="1" applyFill="1" applyBorder="1" applyAlignment="1">
      <alignment horizontal="center" vertical="center" wrapText="1"/>
    </xf>
    <xf numFmtId="6" fontId="9" fillId="8" borderId="25" xfId="0" applyNumberFormat="1" applyFont="1" applyFill="1" applyBorder="1" applyAlignment="1">
      <alignment horizontal="center" vertical="center" wrapText="1"/>
    </xf>
    <xf numFmtId="0" fontId="9" fillId="12" borderId="25" xfId="0" applyFont="1" applyFill="1" applyBorder="1" applyAlignment="1">
      <alignment horizontal="center" vertical="center" wrapText="1"/>
    </xf>
    <xf numFmtId="6" fontId="9" fillId="12" borderId="25" xfId="0" applyNumberFormat="1" applyFont="1" applyFill="1" applyBorder="1" applyAlignment="1">
      <alignment horizontal="center" vertical="center" wrapText="1"/>
    </xf>
    <xf numFmtId="6" fontId="9" fillId="12" borderId="66" xfId="0" applyNumberFormat="1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left"/>
    </xf>
    <xf numFmtId="0" fontId="8" fillId="8" borderId="24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6" fillId="0" borderId="0" xfId="0" applyFont="1"/>
    <xf numFmtId="0" fontId="8" fillId="4" borderId="26" xfId="0" applyFont="1" applyFill="1" applyBorder="1" applyAlignment="1">
      <alignment horizontal="left"/>
    </xf>
    <xf numFmtId="0" fontId="8" fillId="8" borderId="24" xfId="0" applyFont="1" applyFill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4" borderId="0" xfId="0" applyFont="1" applyFill="1" applyAlignment="1">
      <alignment horizontal="left"/>
    </xf>
    <xf numFmtId="6" fontId="8" fillId="8" borderId="24" xfId="0" applyNumberFormat="1" applyFont="1" applyFill="1" applyBorder="1" applyAlignment="1">
      <alignment horizontal="center"/>
    </xf>
    <xf numFmtId="6" fontId="8" fillId="8" borderId="56" xfId="0" applyNumberFormat="1" applyFont="1" applyFill="1" applyBorder="1" applyAlignment="1">
      <alignment horizontal="center" wrapText="1"/>
    </xf>
    <xf numFmtId="6" fontId="7" fillId="9" borderId="24" xfId="0" applyNumberFormat="1" applyFont="1" applyFill="1" applyBorder="1" applyAlignment="1">
      <alignment horizontal="center"/>
    </xf>
    <xf numFmtId="6" fontId="7" fillId="8" borderId="24" xfId="0" applyNumberFormat="1" applyFont="1" applyFill="1" applyBorder="1" applyAlignment="1">
      <alignment horizontal="center"/>
    </xf>
    <xf numFmtId="6" fontId="6" fillId="8" borderId="24" xfId="0" applyNumberFormat="1" applyFont="1" applyFill="1" applyBorder="1" applyAlignment="1">
      <alignment horizontal="center" vertical="center" wrapText="1"/>
    </xf>
    <xf numFmtId="6" fontId="6" fillId="12" borderId="24" xfId="0" applyNumberFormat="1" applyFont="1" applyFill="1" applyBorder="1" applyAlignment="1">
      <alignment horizontal="center" vertical="center" wrapText="1"/>
    </xf>
    <xf numFmtId="6" fontId="9" fillId="2" borderId="16" xfId="0" applyNumberFormat="1" applyFont="1" applyFill="1" applyBorder="1" applyAlignment="1">
      <alignment horizontal="center" shrinkToFit="1"/>
    </xf>
    <xf numFmtId="6" fontId="9" fillId="12" borderId="24" xfId="0" applyNumberFormat="1" applyFont="1" applyFill="1" applyBorder="1" applyAlignment="1">
      <alignment horizontal="center" vertical="center" wrapText="1"/>
    </xf>
    <xf numFmtId="6" fontId="9" fillId="8" borderId="24" xfId="0" applyNumberFormat="1" applyFont="1" applyFill="1" applyBorder="1" applyAlignment="1">
      <alignment horizontal="center" vertical="center" wrapText="1"/>
    </xf>
    <xf numFmtId="6" fontId="6" fillId="12" borderId="23" xfId="0" applyNumberFormat="1" applyFont="1" applyFill="1" applyBorder="1" applyAlignment="1">
      <alignment horizontal="center" vertical="center" wrapText="1"/>
    </xf>
    <xf numFmtId="6" fontId="6" fillId="8" borderId="23" xfId="0" applyNumberFormat="1" applyFont="1" applyFill="1" applyBorder="1" applyAlignment="1">
      <alignment horizontal="center" vertical="center" wrapText="1"/>
    </xf>
    <xf numFmtId="6" fontId="7" fillId="8" borderId="24" xfId="0" applyNumberFormat="1" applyFont="1" applyFill="1" applyBorder="1" applyAlignment="1">
      <alignment horizontal="center" vertical="center" wrapText="1"/>
    </xf>
    <xf numFmtId="6" fontId="8" fillId="8" borderId="23" xfId="0" applyNumberFormat="1" applyFont="1" applyFill="1" applyBorder="1" applyAlignment="1">
      <alignment horizontal="center" vertical="center" wrapText="1"/>
    </xf>
    <xf numFmtId="6" fontId="8" fillId="8" borderId="24" xfId="0" applyNumberFormat="1" applyFont="1" applyFill="1" applyBorder="1" applyAlignment="1">
      <alignment horizontal="center" vertical="center" wrapText="1"/>
    </xf>
    <xf numFmtId="6" fontId="7" fillId="8" borderId="23" xfId="0" applyNumberFormat="1" applyFont="1" applyFill="1" applyBorder="1" applyAlignment="1">
      <alignment horizontal="center" vertical="center" wrapText="1"/>
    </xf>
    <xf numFmtId="6" fontId="9" fillId="9" borderId="16" xfId="0" applyNumberFormat="1" applyFont="1" applyFill="1" applyBorder="1" applyAlignment="1">
      <alignment horizontal="center" vertical="center" wrapText="1"/>
    </xf>
    <xf numFmtId="6" fontId="9" fillId="8" borderId="16" xfId="0" applyNumberFormat="1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left" wrapText="1"/>
    </xf>
    <xf numFmtId="0" fontId="9" fillId="4" borderId="16" xfId="0" applyFont="1" applyFill="1" applyBorder="1" applyAlignment="1">
      <alignment horizontal="left" wrapText="1"/>
    </xf>
    <xf numFmtId="6" fontId="9" fillId="9" borderId="22" xfId="0" applyNumberFormat="1" applyFont="1" applyFill="1" applyBorder="1" applyAlignment="1">
      <alignment horizontal="center" vertical="center" wrapText="1"/>
    </xf>
    <xf numFmtId="6" fontId="8" fillId="9" borderId="19" xfId="0" applyNumberFormat="1" applyFont="1" applyFill="1" applyBorder="1" applyAlignment="1">
      <alignment horizontal="center" vertical="center" wrapText="1"/>
    </xf>
    <xf numFmtId="6" fontId="8" fillId="9" borderId="16" xfId="0" applyNumberFormat="1" applyFont="1" applyFill="1" applyBorder="1" applyAlignment="1">
      <alignment horizontal="center" vertical="center" wrapText="1"/>
    </xf>
    <xf numFmtId="6" fontId="8" fillId="9" borderId="1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19" xfId="0" applyFont="1" applyFill="1" applyBorder="1" applyAlignment="1">
      <alignment wrapText="1"/>
    </xf>
    <xf numFmtId="0" fontId="9" fillId="2" borderId="19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3" fillId="0" borderId="18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65" fontId="9" fillId="2" borderId="16" xfId="0" applyNumberFormat="1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6" fontId="6" fillId="4" borderId="25" xfId="0" applyNumberFormat="1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6" fontId="6" fillId="5" borderId="25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6" fontId="6" fillId="2" borderId="25" xfId="0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/>
    </xf>
    <xf numFmtId="6" fontId="9" fillId="5" borderId="24" xfId="0" applyNumberFormat="1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6" fontId="9" fillId="4" borderId="25" xfId="0" applyNumberFormat="1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6" fontId="9" fillId="2" borderId="25" xfId="0" applyNumberFormat="1" applyFont="1" applyFill="1" applyBorder="1" applyAlignment="1">
      <alignment horizontal="center" vertical="center" wrapText="1"/>
    </xf>
    <xf numFmtId="0" fontId="6" fillId="5" borderId="55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center" vertical="center" wrapText="1"/>
    </xf>
    <xf numFmtId="6" fontId="9" fillId="4" borderId="24" xfId="0" applyNumberFormat="1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/>
    </xf>
    <xf numFmtId="6" fontId="9" fillId="5" borderId="24" xfId="0" applyNumberFormat="1" applyFont="1" applyFill="1" applyBorder="1" applyAlignment="1">
      <alignment horizontal="center" vertical="center"/>
    </xf>
    <xf numFmtId="6" fontId="9" fillId="4" borderId="24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left" vertical="center" wrapText="1"/>
    </xf>
    <xf numFmtId="0" fontId="6" fillId="5" borderId="25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4" borderId="16" xfId="0" applyFont="1" applyFill="1" applyBorder="1"/>
    <xf numFmtId="0" fontId="9" fillId="2" borderId="16" xfId="0" applyFont="1" applyFill="1" applyBorder="1" applyAlignment="1">
      <alignment horizontal="left"/>
    </xf>
    <xf numFmtId="0" fontId="9" fillId="4" borderId="16" xfId="0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2" borderId="16" xfId="0" applyFont="1" applyFill="1" applyBorder="1" applyAlignment="1">
      <alignment wrapText="1"/>
    </xf>
    <xf numFmtId="0" fontId="9" fillId="2" borderId="16" xfId="0" applyFont="1" applyFill="1" applyBorder="1"/>
    <xf numFmtId="0" fontId="9" fillId="4" borderId="16" xfId="0" applyFont="1" applyFill="1" applyBorder="1" applyAlignment="1">
      <alignment wrapText="1"/>
    </xf>
    <xf numFmtId="0" fontId="6" fillId="4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6" fontId="6" fillId="4" borderId="23" xfId="0" applyNumberFormat="1" applyFont="1" applyFill="1" applyBorder="1" applyAlignment="1">
      <alignment horizontal="center" vertical="center" wrapText="1"/>
    </xf>
    <xf numFmtId="6" fontId="6" fillId="4" borderId="24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/>
    </xf>
    <xf numFmtId="0" fontId="6" fillId="4" borderId="23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left" vertical="center" wrapText="1"/>
    </xf>
    <xf numFmtId="0" fontId="9" fillId="5" borderId="26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6" fontId="9" fillId="6" borderId="24" xfId="0" applyNumberFormat="1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left" vertical="center" wrapText="1"/>
    </xf>
    <xf numFmtId="6" fontId="9" fillId="6" borderId="24" xfId="0" applyNumberFormat="1" applyFont="1" applyFill="1" applyBorder="1" applyAlignment="1">
      <alignment horizontal="center" vertical="center"/>
    </xf>
    <xf numFmtId="6" fontId="9" fillId="2" borderId="24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6" fontId="9" fillId="2" borderId="24" xfId="0" applyNumberFormat="1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6" fontId="9" fillId="4" borderId="29" xfId="0" applyNumberFormat="1" applyFont="1" applyFill="1" applyBorder="1" applyAlignment="1">
      <alignment horizontal="center" vertical="center" wrapText="1"/>
    </xf>
    <xf numFmtId="165" fontId="9" fillId="2" borderId="19" xfId="0" applyNumberFormat="1" applyFont="1" applyFill="1" applyBorder="1" applyAlignment="1">
      <alignment horizontal="center" shrinkToFit="1"/>
    </xf>
    <xf numFmtId="0" fontId="9" fillId="4" borderId="24" xfId="0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left" vertical="center" wrapText="1"/>
    </xf>
    <xf numFmtId="0" fontId="18" fillId="11" borderId="0" xfId="0" applyFont="1" applyFill="1" applyAlignment="1">
      <alignment horizontal="left" vertical="top" wrapText="1"/>
    </xf>
    <xf numFmtId="0" fontId="18" fillId="11" borderId="24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center"/>
    </xf>
    <xf numFmtId="164" fontId="5" fillId="3" borderId="16" xfId="0" applyNumberFormat="1" applyFont="1" applyFill="1" applyBorder="1" applyAlignment="1">
      <alignment horizontal="right" shrinkToFit="1"/>
    </xf>
    <xf numFmtId="0" fontId="1" fillId="13" borderId="16" xfId="0" applyFont="1" applyFill="1" applyBorder="1"/>
    <xf numFmtId="0" fontId="4" fillId="13" borderId="16" xfId="0" applyFont="1" applyFill="1" applyBorder="1" applyAlignment="1">
      <alignment horizontal="center"/>
    </xf>
    <xf numFmtId="164" fontId="5" fillId="13" borderId="16" xfId="0" applyNumberFormat="1" applyFont="1" applyFill="1" applyBorder="1" applyAlignment="1">
      <alignment horizontal="right" shrinkToFit="1"/>
    </xf>
    <xf numFmtId="0" fontId="1" fillId="3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center"/>
    </xf>
    <xf numFmtId="164" fontId="5" fillId="2" borderId="16" xfId="0" applyNumberFormat="1" applyFont="1" applyFill="1" applyBorder="1" applyAlignment="1">
      <alignment horizontal="right" shrinkToFit="1"/>
    </xf>
    <xf numFmtId="0" fontId="9" fillId="5" borderId="24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left"/>
    </xf>
    <xf numFmtId="0" fontId="9" fillId="14" borderId="24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center" vertical="center"/>
    </xf>
    <xf numFmtId="6" fontId="9" fillId="14" borderId="2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6" fillId="3" borderId="5" xfId="0" applyFont="1" applyFill="1" applyBorder="1"/>
    <xf numFmtId="164" fontId="12" fillId="3" borderId="16" xfId="0" applyNumberFormat="1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left"/>
    </xf>
    <xf numFmtId="0" fontId="3" fillId="0" borderId="74" xfId="0" applyFont="1" applyBorder="1" applyAlignment="1">
      <alignment horizontal="center"/>
    </xf>
    <xf numFmtId="0" fontId="9" fillId="4" borderId="2" xfId="0" applyFont="1" applyFill="1" applyBorder="1" applyAlignment="1">
      <alignment horizontal="left"/>
    </xf>
    <xf numFmtId="165" fontId="9" fillId="4" borderId="63" xfId="0" applyNumberFormat="1" applyFont="1" applyFill="1" applyBorder="1" applyAlignment="1">
      <alignment horizontal="center" shrinkToFit="1"/>
    </xf>
    <xf numFmtId="0" fontId="1" fillId="16" borderId="16" xfId="0" applyFont="1" applyFill="1" applyBorder="1"/>
    <xf numFmtId="0" fontId="4" fillId="16" borderId="16" xfId="0" applyFont="1" applyFill="1" applyBorder="1" applyAlignment="1">
      <alignment horizontal="center"/>
    </xf>
    <xf numFmtId="164" fontId="5" fillId="16" borderId="16" xfId="0" applyNumberFormat="1" applyFont="1" applyFill="1" applyBorder="1" applyAlignment="1">
      <alignment horizontal="right" shrinkToFit="1"/>
    </xf>
    <xf numFmtId="0" fontId="8" fillId="4" borderId="28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center" vertical="center" wrapText="1"/>
    </xf>
    <xf numFmtId="6" fontId="8" fillId="4" borderId="29" xfId="0" applyNumberFormat="1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center" vertical="center" wrapText="1"/>
    </xf>
    <xf numFmtId="6" fontId="8" fillId="4" borderId="24" xfId="0" applyNumberFormat="1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center" vertical="center" wrapText="1"/>
    </xf>
    <xf numFmtId="6" fontId="8" fillId="3" borderId="24" xfId="0" applyNumberFormat="1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horizontal="left" wrapText="1"/>
    </xf>
    <xf numFmtId="6" fontId="8" fillId="4" borderId="24" xfId="0" applyNumberFormat="1" applyFont="1" applyFill="1" applyBorder="1" applyAlignment="1">
      <alignment horizontal="center"/>
    </xf>
    <xf numFmtId="0" fontId="8" fillId="17" borderId="27" xfId="0" applyFont="1" applyFill="1" applyBorder="1" applyAlignment="1">
      <alignment horizontal="left" vertical="center" wrapText="1"/>
    </xf>
    <xf numFmtId="0" fontId="7" fillId="17" borderId="24" xfId="0" applyFont="1" applyFill="1" applyBorder="1" applyAlignment="1">
      <alignment horizontal="center" vertical="center" wrapText="1"/>
    </xf>
    <xf numFmtId="6" fontId="7" fillId="17" borderId="24" xfId="0" applyNumberFormat="1" applyFont="1" applyFill="1" applyBorder="1" applyAlignment="1">
      <alignment horizontal="center" vertical="center" wrapText="1"/>
    </xf>
    <xf numFmtId="0" fontId="6" fillId="16" borderId="16" xfId="0" applyFont="1" applyFill="1" applyBorder="1" applyAlignment="1">
      <alignment horizontal="left" wrapText="1"/>
    </xf>
    <xf numFmtId="0" fontId="9" fillId="16" borderId="16" xfId="0" applyFont="1" applyFill="1" applyBorder="1" applyAlignment="1">
      <alignment horizontal="center" vertical="center"/>
    </xf>
    <xf numFmtId="165" fontId="9" fillId="16" borderId="16" xfId="0" applyNumberFormat="1" applyFont="1" applyFill="1" applyBorder="1" applyAlignment="1">
      <alignment horizontal="center" vertical="center" shrinkToFit="1"/>
    </xf>
    <xf numFmtId="0" fontId="1" fillId="18" borderId="19" xfId="0" applyFont="1" applyFill="1" applyBorder="1" applyAlignment="1">
      <alignment wrapText="1"/>
    </xf>
    <xf numFmtId="0" fontId="4" fillId="18" borderId="54" xfId="0" applyFont="1" applyFill="1" applyBorder="1"/>
    <xf numFmtId="8" fontId="4" fillId="18" borderId="54" xfId="0" applyNumberFormat="1" applyFont="1" applyFill="1" applyBorder="1"/>
    <xf numFmtId="0" fontId="1" fillId="18" borderId="54" xfId="0" applyFont="1" applyFill="1" applyBorder="1"/>
    <xf numFmtId="0" fontId="1" fillId="19" borderId="19" xfId="0" applyFont="1" applyFill="1" applyBorder="1" applyAlignment="1">
      <alignment wrapText="1"/>
    </xf>
    <xf numFmtId="0" fontId="4" fillId="19" borderId="54" xfId="0" applyFont="1" applyFill="1" applyBorder="1"/>
    <xf numFmtId="8" fontId="4" fillId="19" borderId="54" xfId="0" applyNumberFormat="1" applyFont="1" applyFill="1" applyBorder="1"/>
    <xf numFmtId="0" fontId="1" fillId="18" borderId="81" xfId="0" applyFont="1" applyFill="1" applyBorder="1" applyAlignment="1">
      <alignment wrapText="1"/>
    </xf>
    <xf numFmtId="0" fontId="4" fillId="10" borderId="16" xfId="0" applyFont="1" applyFill="1" applyBorder="1"/>
    <xf numFmtId="0" fontId="4" fillId="10" borderId="47" xfId="0" applyFont="1" applyFill="1" applyBorder="1"/>
    <xf numFmtId="8" fontId="4" fillId="10" borderId="47" xfId="0" applyNumberFormat="1" applyFont="1" applyFill="1" applyBorder="1"/>
    <xf numFmtId="0" fontId="4" fillId="10" borderId="19" xfId="0" applyFont="1" applyFill="1" applyBorder="1"/>
    <xf numFmtId="0" fontId="4" fillId="10" borderId="54" xfId="0" applyFont="1" applyFill="1" applyBorder="1"/>
    <xf numFmtId="8" fontId="4" fillId="10" borderId="54" xfId="0" applyNumberFormat="1" applyFont="1" applyFill="1" applyBorder="1"/>
    <xf numFmtId="0" fontId="4" fillId="18" borderId="19" xfId="0" applyFont="1" applyFill="1" applyBorder="1"/>
    <xf numFmtId="0" fontId="4" fillId="18" borderId="19" xfId="0" applyFont="1" applyFill="1" applyBorder="1" applyAlignment="1">
      <alignment wrapText="1"/>
    </xf>
    <xf numFmtId="0" fontId="5" fillId="18" borderId="64" xfId="0" applyFont="1" applyFill="1" applyBorder="1"/>
    <xf numFmtId="0" fontId="5" fillId="18" borderId="85" xfId="0" applyFont="1" applyFill="1" applyBorder="1"/>
    <xf numFmtId="8" fontId="5" fillId="18" borderId="85" xfId="0" applyNumberFormat="1" applyFont="1" applyFill="1" applyBorder="1"/>
    <xf numFmtId="0" fontId="1" fillId="20" borderId="24" xfId="0" applyFont="1" applyFill="1" applyBorder="1" applyAlignment="1">
      <alignment wrapText="1"/>
    </xf>
    <xf numFmtId="0" fontId="1" fillId="20" borderId="27" xfId="0" applyFont="1" applyFill="1" applyBorder="1" applyAlignment="1">
      <alignment wrapText="1"/>
    </xf>
    <xf numFmtId="6" fontId="1" fillId="20" borderId="27" xfId="0" applyNumberFormat="1" applyFont="1" applyFill="1" applyBorder="1" applyAlignment="1">
      <alignment wrapText="1"/>
    </xf>
    <xf numFmtId="0" fontId="1" fillId="20" borderId="25" xfId="0" applyFont="1" applyFill="1" applyBorder="1" applyAlignment="1">
      <alignment wrapText="1"/>
    </xf>
    <xf numFmtId="0" fontId="1" fillId="20" borderId="26" xfId="0" applyFont="1" applyFill="1" applyBorder="1" applyAlignment="1">
      <alignment wrapText="1"/>
    </xf>
    <xf numFmtId="6" fontId="1" fillId="20" borderId="26" xfId="0" applyNumberFormat="1" applyFont="1" applyFill="1" applyBorder="1" applyAlignment="1">
      <alignment wrapText="1"/>
    </xf>
    <xf numFmtId="0" fontId="1" fillId="10" borderId="25" xfId="0" applyFont="1" applyFill="1" applyBorder="1" applyAlignment="1">
      <alignment wrapText="1"/>
    </xf>
    <xf numFmtId="0" fontId="1" fillId="10" borderId="26" xfId="0" applyFont="1" applyFill="1" applyBorder="1" applyAlignment="1">
      <alignment wrapText="1"/>
    </xf>
    <xf numFmtId="6" fontId="1" fillId="10" borderId="26" xfId="0" applyNumberFormat="1" applyFont="1" applyFill="1" applyBorder="1" applyAlignment="1">
      <alignment wrapText="1"/>
    </xf>
    <xf numFmtId="0" fontId="1" fillId="10" borderId="26" xfId="0" applyFont="1" applyFill="1" applyBorder="1"/>
    <xf numFmtId="0" fontId="1" fillId="18" borderId="25" xfId="0" applyFont="1" applyFill="1" applyBorder="1" applyAlignment="1">
      <alignment wrapText="1"/>
    </xf>
    <xf numFmtId="0" fontId="1" fillId="18" borderId="26" xfId="0" applyFont="1" applyFill="1" applyBorder="1" applyAlignment="1">
      <alignment wrapText="1"/>
    </xf>
    <xf numFmtId="6" fontId="1" fillId="18" borderId="26" xfId="0" applyNumberFormat="1" applyFont="1" applyFill="1" applyBorder="1" applyAlignment="1">
      <alignment wrapText="1"/>
    </xf>
    <xf numFmtId="0" fontId="1" fillId="18" borderId="87" xfId="0" applyFont="1" applyFill="1" applyBorder="1" applyAlignment="1">
      <alignment wrapText="1"/>
    </xf>
    <xf numFmtId="0" fontId="1" fillId="18" borderId="88" xfId="0" applyFont="1" applyFill="1" applyBorder="1" applyAlignment="1">
      <alignment wrapText="1"/>
    </xf>
    <xf numFmtId="6" fontId="4" fillId="18" borderId="88" xfId="0" applyNumberFormat="1" applyFont="1" applyFill="1" applyBorder="1"/>
    <xf numFmtId="0" fontId="1" fillId="20" borderId="55" xfId="0" applyFont="1" applyFill="1" applyBorder="1" applyAlignment="1">
      <alignment wrapText="1"/>
    </xf>
    <xf numFmtId="6" fontId="4" fillId="20" borderId="27" xfId="0" applyNumberFormat="1" applyFont="1" applyFill="1" applyBorder="1" applyAlignment="1">
      <alignment wrapText="1"/>
    </xf>
    <xf numFmtId="0" fontId="4" fillId="10" borderId="93" xfId="0" applyFont="1" applyFill="1" applyBorder="1" applyAlignment="1">
      <alignment wrapText="1"/>
    </xf>
    <xf numFmtId="6" fontId="4" fillId="10" borderId="26" xfId="0" applyNumberFormat="1" applyFont="1" applyFill="1" applyBorder="1" applyAlignment="1">
      <alignment wrapText="1"/>
    </xf>
    <xf numFmtId="0" fontId="1" fillId="20" borderId="93" xfId="0" applyFont="1" applyFill="1" applyBorder="1" applyAlignment="1">
      <alignment wrapText="1"/>
    </xf>
    <xf numFmtId="0" fontId="1" fillId="20" borderId="26" xfId="0" applyFont="1" applyFill="1" applyBorder="1"/>
    <xf numFmtId="6" fontId="4" fillId="20" borderId="26" xfId="0" applyNumberFormat="1" applyFont="1" applyFill="1" applyBorder="1"/>
    <xf numFmtId="0" fontId="1" fillId="10" borderId="93" xfId="0" applyFont="1" applyFill="1" applyBorder="1" applyAlignment="1">
      <alignment wrapText="1"/>
    </xf>
    <xf numFmtId="6" fontId="4" fillId="10" borderId="26" xfId="0" applyNumberFormat="1" applyFont="1" applyFill="1" applyBorder="1"/>
    <xf numFmtId="0" fontId="1" fillId="4" borderId="19" xfId="0" applyFont="1" applyFill="1" applyBorder="1" applyAlignment="1">
      <alignment wrapText="1"/>
    </xf>
    <xf numFmtId="0" fontId="1" fillId="4" borderId="54" xfId="0" applyFont="1" applyFill="1" applyBorder="1"/>
    <xf numFmtId="8" fontId="1" fillId="4" borderId="54" xfId="0" applyNumberFormat="1" applyFont="1" applyFill="1" applyBorder="1"/>
    <xf numFmtId="0" fontId="20" fillId="0" borderId="0" xfId="0" applyFont="1"/>
    <xf numFmtId="0" fontId="6" fillId="16" borderId="16" xfId="0" applyFont="1" applyFill="1" applyBorder="1" applyAlignment="1">
      <alignment horizontal="center"/>
    </xf>
    <xf numFmtId="165" fontId="9" fillId="16" borderId="16" xfId="0" applyNumberFormat="1" applyFont="1" applyFill="1" applyBorder="1" applyAlignment="1">
      <alignment horizontal="center" shrinkToFit="1"/>
    </xf>
    <xf numFmtId="0" fontId="9" fillId="16" borderId="16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2" borderId="96" xfId="0" applyFont="1" applyFill="1" applyBorder="1"/>
    <xf numFmtId="165" fontId="9" fillId="2" borderId="97" xfId="0" applyNumberFormat="1" applyFont="1" applyFill="1" applyBorder="1" applyAlignment="1">
      <alignment horizontal="center" shrinkToFit="1"/>
    </xf>
    <xf numFmtId="0" fontId="9" fillId="3" borderId="100" xfId="0" applyFont="1" applyFill="1" applyBorder="1" applyAlignment="1">
      <alignment horizontal="left"/>
    </xf>
    <xf numFmtId="0" fontId="9" fillId="2" borderId="100" xfId="0" applyFont="1" applyFill="1" applyBorder="1" applyAlignment="1">
      <alignment horizontal="left"/>
    </xf>
    <xf numFmtId="0" fontId="9" fillId="4" borderId="100" xfId="0" applyFont="1" applyFill="1" applyBorder="1"/>
    <xf numFmtId="0" fontId="9" fillId="2" borderId="100" xfId="0" applyFont="1" applyFill="1" applyBorder="1"/>
    <xf numFmtId="0" fontId="9" fillId="4" borderId="100" xfId="0" applyFont="1" applyFill="1" applyBorder="1" applyAlignment="1">
      <alignment horizontal="left"/>
    </xf>
    <xf numFmtId="0" fontId="9" fillId="2" borderId="102" xfId="0" applyFont="1" applyFill="1" applyBorder="1" applyAlignment="1">
      <alignment horizontal="left"/>
    </xf>
    <xf numFmtId="165" fontId="9" fillId="2" borderId="103" xfId="0" applyNumberFormat="1" applyFont="1" applyFill="1" applyBorder="1" applyAlignment="1">
      <alignment horizontal="center" shrinkToFit="1"/>
    </xf>
    <xf numFmtId="0" fontId="1" fillId="0" borderId="0" xfId="0" applyFont="1" applyBorder="1"/>
    <xf numFmtId="0" fontId="6" fillId="3" borderId="116" xfId="0" applyFont="1" applyFill="1" applyBorder="1" applyAlignment="1">
      <alignment horizontal="left"/>
    </xf>
    <xf numFmtId="0" fontId="6" fillId="3" borderId="117" xfId="0" applyFont="1" applyFill="1" applyBorder="1" applyAlignment="1">
      <alignment horizontal="center"/>
    </xf>
    <xf numFmtId="6" fontId="6" fillId="3" borderId="117" xfId="0" applyNumberFormat="1" applyFont="1" applyFill="1" applyBorder="1" applyAlignment="1">
      <alignment horizontal="center"/>
    </xf>
    <xf numFmtId="0" fontId="9" fillId="2" borderId="120" xfId="0" applyFont="1" applyFill="1" applyBorder="1"/>
    <xf numFmtId="0" fontId="1" fillId="0" borderId="0" xfId="0" applyFont="1" applyFill="1" applyBorder="1"/>
    <xf numFmtId="0" fontId="9" fillId="5" borderId="100" xfId="0" applyFont="1" applyFill="1" applyBorder="1" applyAlignment="1">
      <alignment horizontal="left"/>
    </xf>
    <xf numFmtId="0" fontId="9" fillId="4" borderId="102" xfId="0" applyFont="1" applyFill="1" applyBorder="1"/>
    <xf numFmtId="165" fontId="9" fillId="4" borderId="103" xfId="0" applyNumberFormat="1" applyFont="1" applyFill="1" applyBorder="1" applyAlignment="1">
      <alignment horizontal="center" shrinkToFit="1"/>
    </xf>
    <xf numFmtId="0" fontId="9" fillId="15" borderId="96" xfId="0" applyFont="1" applyFill="1" applyBorder="1" applyAlignment="1">
      <alignment wrapText="1"/>
    </xf>
    <xf numFmtId="0" fontId="9" fillId="15" borderId="97" xfId="0" applyFont="1" applyFill="1" applyBorder="1" applyAlignment="1">
      <alignment horizontal="center" wrapText="1"/>
    </xf>
    <xf numFmtId="165" fontId="9" fillId="15" borderId="97" xfId="0" applyNumberFormat="1" applyFont="1" applyFill="1" applyBorder="1" applyAlignment="1">
      <alignment horizontal="center" shrinkToFit="1"/>
    </xf>
    <xf numFmtId="0" fontId="9" fillId="5" borderId="96" xfId="0" applyFont="1" applyFill="1" applyBorder="1" applyAlignment="1">
      <alignment wrapText="1"/>
    </xf>
    <xf numFmtId="0" fontId="9" fillId="5" borderId="97" xfId="0" applyFont="1" applyFill="1" applyBorder="1" applyAlignment="1">
      <alignment horizontal="center" wrapText="1"/>
    </xf>
    <xf numFmtId="165" fontId="9" fillId="5" borderId="97" xfId="0" applyNumberFormat="1" applyFont="1" applyFill="1" applyBorder="1" applyAlignment="1">
      <alignment horizontal="center" shrinkToFit="1"/>
    </xf>
    <xf numFmtId="0" fontId="9" fillId="5" borderId="100" xfId="0" applyFont="1" applyFill="1" applyBorder="1" applyAlignment="1">
      <alignment horizontal="left" wrapText="1"/>
    </xf>
    <xf numFmtId="0" fontId="6" fillId="16" borderId="100" xfId="0" applyFont="1" applyFill="1" applyBorder="1" applyAlignment="1">
      <alignment horizontal="left"/>
    </xf>
    <xf numFmtId="6" fontId="6" fillId="16" borderId="16" xfId="0" applyNumberFormat="1" applyFont="1" applyFill="1" applyBorder="1" applyAlignment="1">
      <alignment horizontal="center"/>
    </xf>
    <xf numFmtId="0" fontId="9" fillId="16" borderId="16" xfId="0" applyFont="1" applyFill="1" applyBorder="1" applyAlignment="1">
      <alignment horizontal="center"/>
    </xf>
    <xf numFmtId="0" fontId="4" fillId="4" borderId="54" xfId="0" applyFont="1" applyFill="1" applyBorder="1"/>
    <xf numFmtId="8" fontId="4" fillId="4" borderId="54" xfId="0" applyNumberFormat="1" applyFont="1" applyFill="1" applyBorder="1"/>
    <xf numFmtId="0" fontId="9" fillId="3" borderId="100" xfId="0" applyFont="1" applyFill="1" applyBorder="1"/>
    <xf numFmtId="0" fontId="6" fillId="3" borderId="125" xfId="0" applyFont="1" applyFill="1" applyBorder="1" applyAlignment="1">
      <alignment horizontal="left"/>
    </xf>
    <xf numFmtId="0" fontId="6" fillId="3" borderId="48" xfId="0" applyFont="1" applyFill="1" applyBorder="1" applyAlignment="1">
      <alignment horizontal="center"/>
    </xf>
    <xf numFmtId="6" fontId="6" fillId="3" borderId="48" xfId="0" applyNumberFormat="1" applyFont="1" applyFill="1" applyBorder="1" applyAlignment="1">
      <alignment horizontal="center"/>
    </xf>
    <xf numFmtId="0" fontId="6" fillId="3" borderId="129" xfId="0" applyFont="1" applyFill="1" applyBorder="1" applyAlignment="1">
      <alignment horizontal="left"/>
    </xf>
    <xf numFmtId="0" fontId="6" fillId="3" borderId="130" xfId="0" applyFont="1" applyFill="1" applyBorder="1" applyAlignment="1">
      <alignment horizontal="center"/>
    </xf>
    <xf numFmtId="6" fontId="6" fillId="3" borderId="130" xfId="0" applyNumberFormat="1" applyFont="1" applyFill="1" applyBorder="1" applyAlignment="1">
      <alignment horizontal="center"/>
    </xf>
    <xf numFmtId="0" fontId="9" fillId="3" borderId="125" xfId="0" applyFont="1" applyFill="1" applyBorder="1"/>
    <xf numFmtId="0" fontId="6" fillId="3" borderId="110" xfId="0" applyFont="1" applyFill="1" applyBorder="1" applyAlignment="1">
      <alignment horizontal="left"/>
    </xf>
    <xf numFmtId="0" fontId="9" fillId="3" borderId="48" xfId="0" applyFont="1" applyFill="1" applyBorder="1" applyAlignment="1">
      <alignment horizontal="center"/>
    </xf>
    <xf numFmtId="0" fontId="6" fillId="3" borderId="111" xfId="0" applyFont="1" applyFill="1" applyBorder="1" applyAlignment="1">
      <alignment horizontal="center"/>
    </xf>
    <xf numFmtId="165" fontId="9" fillId="3" borderId="48" xfId="0" applyNumberFormat="1" applyFont="1" applyFill="1" applyBorder="1" applyAlignment="1">
      <alignment horizontal="center" shrinkToFit="1"/>
    </xf>
    <xf numFmtId="6" fontId="6" fillId="3" borderId="111" xfId="0" applyNumberFormat="1" applyFont="1" applyFill="1" applyBorder="1" applyAlignment="1">
      <alignment horizontal="center"/>
    </xf>
    <xf numFmtId="0" fontId="6" fillId="3" borderId="100" xfId="0" applyFont="1" applyFill="1" applyBorder="1" applyAlignment="1">
      <alignment horizontal="left"/>
    </xf>
    <xf numFmtId="0" fontId="6" fillId="3" borderId="16" xfId="0" applyFont="1" applyFill="1" applyBorder="1" applyAlignment="1">
      <alignment horizontal="center"/>
    </xf>
    <xf numFmtId="6" fontId="6" fillId="3" borderId="16" xfId="0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6" fontId="6" fillId="3" borderId="24" xfId="0" applyNumberFormat="1" applyFont="1" applyFill="1" applyBorder="1" applyAlignment="1">
      <alignment horizontal="center"/>
    </xf>
    <xf numFmtId="0" fontId="6" fillId="3" borderId="134" xfId="0" applyFont="1" applyFill="1" applyBorder="1" applyAlignment="1">
      <alignment horizontal="left"/>
    </xf>
    <xf numFmtId="0" fontId="6" fillId="3" borderId="135" xfId="0" applyFont="1" applyFill="1" applyBorder="1" applyAlignment="1">
      <alignment horizontal="center"/>
    </xf>
    <xf numFmtId="6" fontId="6" fillId="3" borderId="135" xfId="0" applyNumberFormat="1" applyFont="1" applyFill="1" applyBorder="1" applyAlignment="1">
      <alignment horizontal="center"/>
    </xf>
    <xf numFmtId="0" fontId="6" fillId="3" borderId="136" xfId="0" applyFont="1" applyFill="1" applyBorder="1" applyAlignment="1">
      <alignment horizontal="left"/>
    </xf>
    <xf numFmtId="0" fontId="6" fillId="3" borderId="137" xfId="0" applyFont="1" applyFill="1" applyBorder="1" applyAlignment="1">
      <alignment horizontal="center"/>
    </xf>
    <xf numFmtId="6" fontId="6" fillId="3" borderId="137" xfId="0" applyNumberFormat="1" applyFont="1" applyFill="1" applyBorder="1" applyAlignment="1">
      <alignment horizontal="center"/>
    </xf>
    <xf numFmtId="0" fontId="6" fillId="3" borderId="138" xfId="0" applyFont="1" applyFill="1" applyBorder="1" applyAlignment="1">
      <alignment horizontal="left"/>
    </xf>
    <xf numFmtId="0" fontId="3" fillId="0" borderId="125" xfId="0" applyFont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/>
    </xf>
    <xf numFmtId="0" fontId="9" fillId="2" borderId="103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9" fillId="2" borderId="97" xfId="0" applyFont="1" applyFill="1" applyBorder="1" applyAlignment="1">
      <alignment horizontal="center"/>
    </xf>
    <xf numFmtId="0" fontId="9" fillId="5" borderId="44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4" borderId="103" xfId="0" applyFont="1" applyFill="1" applyBorder="1" applyAlignment="1">
      <alignment horizontal="center"/>
    </xf>
    <xf numFmtId="0" fontId="9" fillId="4" borderId="6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9" fillId="16" borderId="43" xfId="0" applyFont="1" applyFill="1" applyBorder="1" applyAlignment="1">
      <alignment horizontal="center"/>
    </xf>
    <xf numFmtId="0" fontId="9" fillId="16" borderId="82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01" xfId="0" applyFont="1" applyFill="1" applyBorder="1" applyAlignment="1">
      <alignment horizontal="center"/>
    </xf>
    <xf numFmtId="0" fontId="9" fillId="2" borderId="103" xfId="0" applyFont="1" applyFill="1" applyBorder="1" applyAlignment="1">
      <alignment horizontal="center"/>
    </xf>
    <xf numFmtId="0" fontId="9" fillId="2" borderId="104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9" fillId="4" borderId="6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2" fillId="0" borderId="105" xfId="0" applyFont="1" applyBorder="1" applyAlignment="1">
      <alignment horizontal="center"/>
    </xf>
    <xf numFmtId="0" fontId="2" fillId="0" borderId="106" xfId="0" applyFont="1" applyBorder="1" applyAlignment="1">
      <alignment horizontal="center"/>
    </xf>
    <xf numFmtId="0" fontId="2" fillId="0" borderId="107" xfId="0" applyFont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01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101" xfId="0" applyFont="1" applyFill="1" applyBorder="1" applyAlignment="1">
      <alignment horizontal="center"/>
    </xf>
    <xf numFmtId="0" fontId="9" fillId="5" borderId="101" xfId="0" applyFont="1" applyFill="1" applyBorder="1" applyAlignment="1">
      <alignment horizontal="center"/>
    </xf>
    <xf numFmtId="0" fontId="9" fillId="5" borderId="97" xfId="0" applyFont="1" applyFill="1" applyBorder="1" applyAlignment="1">
      <alignment horizontal="center"/>
    </xf>
    <xf numFmtId="0" fontId="9" fillId="5" borderId="124" xfId="0" applyFont="1" applyFill="1" applyBorder="1" applyAlignment="1">
      <alignment horizontal="center"/>
    </xf>
    <xf numFmtId="0" fontId="9" fillId="4" borderId="43" xfId="0" applyFont="1" applyFill="1" applyBorder="1" applyAlignment="1">
      <alignment horizontal="center"/>
    </xf>
    <xf numFmtId="0" fontId="9" fillId="4" borderId="82" xfId="0" applyFont="1" applyFill="1" applyBorder="1" applyAlignment="1">
      <alignment horizontal="center"/>
    </xf>
    <xf numFmtId="0" fontId="9" fillId="2" borderId="43" xfId="0" applyFont="1" applyFill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0" fontId="9" fillId="2" borderId="122" xfId="0" applyFont="1" applyFill="1" applyBorder="1" applyAlignment="1">
      <alignment horizontal="center"/>
    </xf>
    <xf numFmtId="0" fontId="9" fillId="2" borderId="123" xfId="0" applyFont="1" applyFill="1" applyBorder="1" applyAlignment="1">
      <alignment horizontal="center"/>
    </xf>
    <xf numFmtId="0" fontId="9" fillId="5" borderId="43" xfId="0" applyFont="1" applyFill="1" applyBorder="1" applyAlignment="1">
      <alignment horizontal="center"/>
    </xf>
    <xf numFmtId="0" fontId="9" fillId="5" borderId="82" xfId="0" applyFont="1" applyFill="1" applyBorder="1" applyAlignment="1">
      <alignment horizontal="center"/>
    </xf>
    <xf numFmtId="0" fontId="9" fillId="4" borderId="98" xfId="0" applyFont="1" applyFill="1" applyBorder="1" applyAlignment="1">
      <alignment horizontal="center"/>
    </xf>
    <xf numFmtId="0" fontId="9" fillId="4" borderId="99" xfId="0" applyFont="1" applyFill="1" applyBorder="1" applyAlignment="1">
      <alignment horizontal="center"/>
    </xf>
    <xf numFmtId="0" fontId="9" fillId="4" borderId="103" xfId="0" applyFont="1" applyFill="1" applyBorder="1" applyAlignment="1">
      <alignment horizontal="center"/>
    </xf>
    <xf numFmtId="0" fontId="9" fillId="4" borderId="104" xfId="0" applyFont="1" applyFill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9" fillId="2" borderId="30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left"/>
    </xf>
    <xf numFmtId="0" fontId="9" fillId="3" borderId="33" xfId="0" applyFont="1" applyFill="1" applyBorder="1" applyAlignment="1">
      <alignment horizontal="left"/>
    </xf>
    <xf numFmtId="0" fontId="9" fillId="3" borderId="34" xfId="0" applyFont="1" applyFill="1" applyBorder="1" applyAlignment="1">
      <alignment horizontal="left"/>
    </xf>
    <xf numFmtId="0" fontId="9" fillId="4" borderId="33" xfId="0" applyFont="1" applyFill="1" applyBorder="1" applyAlignment="1">
      <alignment horizontal="left"/>
    </xf>
    <xf numFmtId="0" fontId="9" fillId="4" borderId="34" xfId="0" applyFont="1" applyFill="1" applyBorder="1" applyAlignment="1">
      <alignment horizontal="left"/>
    </xf>
    <xf numFmtId="0" fontId="9" fillId="5" borderId="36" xfId="0" applyFont="1" applyFill="1" applyBorder="1" applyAlignment="1">
      <alignment horizontal="left"/>
    </xf>
    <xf numFmtId="0" fontId="9" fillId="5" borderId="37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center"/>
    </xf>
    <xf numFmtId="0" fontId="9" fillId="5" borderId="44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2" borderId="98" xfId="0" applyFont="1" applyFill="1" applyBorder="1" applyAlignment="1">
      <alignment horizontal="center"/>
    </xf>
    <xf numFmtId="0" fontId="9" fillId="2" borderId="99" xfId="0" applyFont="1" applyFill="1" applyBorder="1" applyAlignment="1">
      <alignment horizontal="center"/>
    </xf>
    <xf numFmtId="0" fontId="3" fillId="0" borderId="69" xfId="0" applyFont="1" applyBorder="1" applyAlignment="1">
      <alignment horizontal="center"/>
    </xf>
    <xf numFmtId="0" fontId="3" fillId="0" borderId="108" xfId="0" applyFont="1" applyBorder="1" applyAlignment="1">
      <alignment horizontal="center"/>
    </xf>
    <xf numFmtId="0" fontId="9" fillId="3" borderId="118" xfId="0" applyFont="1" applyFill="1" applyBorder="1" applyAlignment="1">
      <alignment horizontal="center"/>
    </xf>
    <xf numFmtId="0" fontId="9" fillId="3" borderId="119" xfId="0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/>
    </xf>
    <xf numFmtId="0" fontId="9" fillId="2" borderId="121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3" borderId="8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14" xfId="0" applyFont="1" applyBorder="1" applyAlignment="1">
      <alignment horizontal="center"/>
    </xf>
    <xf numFmtId="0" fontId="2" fillId="0" borderId="115" xfId="0" applyFont="1" applyBorder="1" applyAlignment="1">
      <alignment horizontal="center"/>
    </xf>
    <xf numFmtId="0" fontId="2" fillId="0" borderId="109" xfId="0" applyFont="1" applyBorder="1" applyAlignment="1">
      <alignment horizontal="center"/>
    </xf>
    <xf numFmtId="0" fontId="9" fillId="3" borderId="16" xfId="0" applyFont="1" applyFill="1" applyBorder="1" applyAlignment="1">
      <alignment horizontal="center" wrapText="1"/>
    </xf>
    <xf numFmtId="0" fontId="9" fillId="3" borderId="101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 wrapText="1"/>
    </xf>
    <xf numFmtId="0" fontId="9" fillId="4" borderId="101" xfId="0" applyFont="1" applyFill="1" applyBorder="1" applyAlignment="1">
      <alignment horizontal="center" wrapText="1"/>
    </xf>
    <xf numFmtId="0" fontId="9" fillId="2" borderId="97" xfId="0" applyFont="1" applyFill="1" applyBorder="1" applyAlignment="1">
      <alignment horizontal="center"/>
    </xf>
    <xf numFmtId="0" fontId="9" fillId="2" borderId="124" xfId="0" applyFont="1" applyFill="1" applyBorder="1" applyAlignment="1">
      <alignment horizontal="center"/>
    </xf>
    <xf numFmtId="0" fontId="3" fillId="0" borderId="126" xfId="0" applyFont="1" applyBorder="1" applyAlignment="1">
      <alignment horizontal="center"/>
    </xf>
    <xf numFmtId="0" fontId="9" fillId="3" borderId="132" xfId="0" applyFont="1" applyFill="1" applyBorder="1" applyAlignment="1">
      <alignment horizontal="center"/>
    </xf>
    <xf numFmtId="0" fontId="9" fillId="3" borderId="133" xfId="0" applyFont="1" applyFill="1" applyBorder="1" applyAlignment="1">
      <alignment horizontal="center"/>
    </xf>
    <xf numFmtId="0" fontId="9" fillId="3" borderId="112" xfId="0" applyFont="1" applyFill="1" applyBorder="1" applyAlignment="1">
      <alignment horizontal="center"/>
    </xf>
    <xf numFmtId="0" fontId="9" fillId="3" borderId="113" xfId="0" applyFont="1" applyFill="1" applyBorder="1" applyAlignment="1">
      <alignment horizontal="center"/>
    </xf>
    <xf numFmtId="0" fontId="9" fillId="3" borderId="127" xfId="0" applyFont="1" applyFill="1" applyBorder="1" applyAlignment="1">
      <alignment horizontal="center"/>
    </xf>
    <xf numFmtId="0" fontId="9" fillId="3" borderId="128" xfId="0" applyFont="1" applyFill="1" applyBorder="1" applyAlignment="1">
      <alignment horizontal="center"/>
    </xf>
    <xf numFmtId="0" fontId="9" fillId="3" borderId="131" xfId="0" applyFont="1" applyFill="1" applyBorder="1" applyAlignment="1">
      <alignment horizontal="center"/>
    </xf>
    <xf numFmtId="0" fontId="9" fillId="3" borderId="95" xfId="0" applyFont="1" applyFill="1" applyBorder="1" applyAlignment="1">
      <alignment horizontal="center"/>
    </xf>
    <xf numFmtId="0" fontId="9" fillId="3" borderId="69" xfId="0" applyFont="1" applyFill="1" applyBorder="1" applyAlignment="1">
      <alignment horizontal="center"/>
    </xf>
    <xf numFmtId="0" fontId="9" fillId="3" borderId="126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139" xfId="0" applyFont="1" applyFill="1" applyBorder="1" applyAlignment="1">
      <alignment horizontal="center"/>
    </xf>
    <xf numFmtId="0" fontId="7" fillId="4" borderId="33" xfId="0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0" fontId="6" fillId="5" borderId="36" xfId="0" applyFont="1" applyFill="1" applyBorder="1" applyAlignment="1">
      <alignment horizontal="center"/>
    </xf>
    <xf numFmtId="0" fontId="6" fillId="5" borderId="37" xfId="0" applyFont="1" applyFill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4" borderId="76" xfId="0" applyFont="1" applyFill="1" applyBorder="1" applyAlignment="1">
      <alignment horizontal="center"/>
    </xf>
    <xf numFmtId="0" fontId="8" fillId="4" borderId="77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9" fillId="4" borderId="33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8" fillId="3" borderId="56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5" fillId="0" borderId="16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9" fillId="5" borderId="36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5" borderId="22" xfId="0" applyFont="1" applyFill="1" applyBorder="1" applyAlignment="1">
      <alignment horizontal="left" wrapText="1"/>
    </xf>
    <xf numFmtId="0" fontId="7" fillId="17" borderId="33" xfId="0" applyFont="1" applyFill="1" applyBorder="1" applyAlignment="1">
      <alignment horizontal="center" vertical="center"/>
    </xf>
    <xf numFmtId="0" fontId="7" fillId="17" borderId="34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left"/>
    </xf>
    <xf numFmtId="0" fontId="6" fillId="2" borderId="31" xfId="0" applyFont="1" applyFill="1" applyBorder="1" applyAlignment="1">
      <alignment horizontal="left"/>
    </xf>
    <xf numFmtId="0" fontId="6" fillId="3" borderId="33" xfId="0" applyFont="1" applyFill="1" applyBorder="1" applyAlignment="1">
      <alignment horizontal="left"/>
    </xf>
    <xf numFmtId="0" fontId="6" fillId="3" borderId="34" xfId="0" applyFont="1" applyFill="1" applyBorder="1" applyAlignment="1">
      <alignment horizontal="left"/>
    </xf>
    <xf numFmtId="0" fontId="6" fillId="4" borderId="33" xfId="0" applyFont="1" applyFill="1" applyBorder="1" applyAlignment="1">
      <alignment horizontal="left"/>
    </xf>
    <xf numFmtId="0" fontId="6" fillId="4" borderId="34" xfId="0" applyFont="1" applyFill="1" applyBorder="1" applyAlignment="1">
      <alignment horizontal="left"/>
    </xf>
    <xf numFmtId="0" fontId="6" fillId="5" borderId="36" xfId="0" applyFont="1" applyFill="1" applyBorder="1" applyAlignment="1">
      <alignment horizontal="left"/>
    </xf>
    <xf numFmtId="0" fontId="6" fillId="5" borderId="37" xfId="0" applyFont="1" applyFill="1" applyBorder="1" applyAlignment="1">
      <alignment horizontal="left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" fillId="20" borderId="94" xfId="0" applyFont="1" applyFill="1" applyBorder="1" applyAlignment="1">
      <alignment wrapText="1"/>
    </xf>
    <xf numFmtId="0" fontId="1" fillId="20" borderId="95" xfId="0" applyFont="1" applyFill="1" applyBorder="1" applyAlignment="1">
      <alignment wrapText="1"/>
    </xf>
    <xf numFmtId="0" fontId="1" fillId="4" borderId="78" xfId="0" applyFont="1" applyFill="1" applyBorder="1" applyAlignment="1">
      <alignment wrapText="1"/>
    </xf>
    <xf numFmtId="0" fontId="1" fillId="4" borderId="79" xfId="0" applyFont="1" applyFill="1" applyBorder="1" applyAlignment="1">
      <alignment wrapText="1"/>
    </xf>
    <xf numFmtId="0" fontId="4" fillId="0" borderId="19" xfId="0" applyFont="1" applyBorder="1" applyAlignment="1">
      <alignment horizontal="left" wrapText="1"/>
    </xf>
    <xf numFmtId="0" fontId="4" fillId="20" borderId="91" xfId="0" applyFont="1" applyFill="1" applyBorder="1" applyAlignment="1">
      <alignment wrapText="1"/>
    </xf>
    <xf numFmtId="0" fontId="4" fillId="20" borderId="92" xfId="0" applyFont="1" applyFill="1" applyBorder="1" applyAlignment="1">
      <alignment wrapText="1"/>
    </xf>
    <xf numFmtId="0" fontId="4" fillId="18" borderId="78" xfId="0" applyFont="1" applyFill="1" applyBorder="1" applyAlignment="1">
      <alignment wrapText="1"/>
    </xf>
    <xf numFmtId="0" fontId="4" fillId="18" borderId="79" xfId="0" applyFont="1" applyFill="1" applyBorder="1" applyAlignment="1">
      <alignment wrapText="1"/>
    </xf>
    <xf numFmtId="0" fontId="1" fillId="18" borderId="89" xfId="0" applyFont="1" applyFill="1" applyBorder="1" applyAlignment="1">
      <alignment wrapText="1"/>
    </xf>
    <xf numFmtId="0" fontId="1" fillId="18" borderId="90" xfId="0" applyFont="1" applyFill="1" applyBorder="1" applyAlignment="1">
      <alignment wrapText="1"/>
    </xf>
    <xf numFmtId="0" fontId="4" fillId="0" borderId="53" xfId="0" applyFont="1" applyBorder="1" applyAlignment="1">
      <alignment horizontal="left" wrapText="1"/>
    </xf>
    <xf numFmtId="0" fontId="4" fillId="0" borderId="54" xfId="0" applyFont="1" applyBorder="1" applyAlignment="1">
      <alignment horizontal="left" wrapText="1"/>
    </xf>
    <xf numFmtId="0" fontId="5" fillId="18" borderId="17" xfId="0" applyFont="1" applyFill="1" applyBorder="1" applyAlignment="1">
      <alignment wrapText="1"/>
    </xf>
    <xf numFmtId="0" fontId="5" fillId="18" borderId="86" xfId="0" applyFont="1" applyFill="1" applyBorder="1" applyAlignment="1">
      <alignment wrapText="1"/>
    </xf>
    <xf numFmtId="0" fontId="17" fillId="0" borderId="10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4" fillId="20" borderId="78" xfId="0" applyFont="1" applyFill="1" applyBorder="1" applyAlignment="1">
      <alignment wrapText="1"/>
    </xf>
    <xf numFmtId="0" fontId="4" fillId="20" borderId="79" xfId="0" applyFont="1" applyFill="1" applyBorder="1" applyAlignment="1">
      <alignment wrapText="1"/>
    </xf>
    <xf numFmtId="0" fontId="4" fillId="20" borderId="39" xfId="0" applyFont="1" applyFill="1" applyBorder="1" applyAlignment="1">
      <alignment wrapText="1"/>
    </xf>
    <xf numFmtId="0" fontId="4" fillId="20" borderId="83" xfId="0" applyFont="1" applyFill="1" applyBorder="1" applyAlignment="1">
      <alignment wrapText="1"/>
    </xf>
    <xf numFmtId="0" fontId="4" fillId="18" borderId="39" xfId="0" applyFont="1" applyFill="1" applyBorder="1" applyAlignment="1">
      <alignment wrapText="1"/>
    </xf>
    <xf numFmtId="0" fontId="4" fillId="18" borderId="83" xfId="0" applyFont="1" applyFill="1" applyBorder="1" applyAlignment="1">
      <alignment wrapText="1"/>
    </xf>
    <xf numFmtId="0" fontId="4" fillId="18" borderId="71" xfId="0" applyFont="1" applyFill="1" applyBorder="1" applyAlignment="1">
      <alignment wrapText="1"/>
    </xf>
    <xf numFmtId="0" fontId="4" fillId="18" borderId="82" xfId="0" applyFont="1" applyFill="1" applyBorder="1" applyAlignment="1">
      <alignment wrapText="1"/>
    </xf>
    <xf numFmtId="0" fontId="1" fillId="0" borderId="6" xfId="0" applyFont="1" applyBorder="1" applyAlignment="1">
      <alignment horizontal="left" wrapText="1"/>
    </xf>
    <xf numFmtId="0" fontId="5" fillId="0" borderId="44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4" borderId="71" xfId="0" applyFont="1" applyFill="1" applyBorder="1" applyAlignment="1">
      <alignment wrapText="1"/>
    </xf>
    <xf numFmtId="0" fontId="1" fillId="4" borderId="47" xfId="0" applyFont="1" applyFill="1" applyBorder="1" applyAlignment="1">
      <alignment wrapText="1"/>
    </xf>
    <xf numFmtId="0" fontId="4" fillId="18" borderId="17" xfId="0" applyFont="1" applyFill="1" applyBorder="1" applyAlignment="1">
      <alignment wrapText="1"/>
    </xf>
    <xf numFmtId="0" fontId="4" fillId="18" borderId="84" xfId="0" applyFont="1" applyFill="1" applyBorder="1" applyAlignment="1">
      <alignment wrapText="1"/>
    </xf>
    <xf numFmtId="0" fontId="4" fillId="19" borderId="71" xfId="0" applyFont="1" applyFill="1" applyBorder="1" applyAlignment="1">
      <alignment wrapText="1"/>
    </xf>
    <xf numFmtId="0" fontId="4" fillId="19" borderId="80" xfId="0" applyFont="1" applyFill="1" applyBorder="1" applyAlignment="1">
      <alignment wrapText="1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left" wrapText="1"/>
    </xf>
    <xf numFmtId="0" fontId="5" fillId="0" borderId="34" xfId="0" applyFont="1" applyBorder="1" applyAlignment="1">
      <alignment horizontal="left" wrapText="1"/>
    </xf>
    <xf numFmtId="0" fontId="5" fillId="0" borderId="45" xfId="0" applyFont="1" applyBorder="1" applyAlignment="1">
      <alignment horizontal="left" wrapText="1"/>
    </xf>
    <xf numFmtId="0" fontId="5" fillId="0" borderId="37" xfId="0" applyFont="1" applyBorder="1" applyAlignment="1">
      <alignment horizontal="left" wrapText="1"/>
    </xf>
    <xf numFmtId="0" fontId="4" fillId="18" borderId="80" xfId="0" applyFont="1" applyFill="1" applyBorder="1" applyAlignment="1">
      <alignment wrapText="1"/>
    </xf>
    <xf numFmtId="0" fontId="9" fillId="5" borderId="33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9" fillId="6" borderId="2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wrapText="1"/>
    </xf>
    <xf numFmtId="0" fontId="9" fillId="6" borderId="16" xfId="0" applyFont="1" applyFill="1" applyBorder="1" applyAlignment="1">
      <alignment horizontal="center" wrapText="1"/>
    </xf>
    <xf numFmtId="0" fontId="9" fillId="6" borderId="20" xfId="0" applyFont="1" applyFill="1" applyBorder="1" applyAlignment="1">
      <alignment horizontal="center" wrapText="1"/>
    </xf>
    <xf numFmtId="0" fontId="9" fillId="6" borderId="21" xfId="0" applyFont="1" applyFill="1" applyBorder="1" applyAlignment="1">
      <alignment horizontal="center" wrapText="1"/>
    </xf>
    <xf numFmtId="0" fontId="9" fillId="14" borderId="33" xfId="0" applyFont="1" applyFill="1" applyBorder="1" applyAlignment="1">
      <alignment horizontal="center"/>
    </xf>
    <xf numFmtId="0" fontId="9" fillId="14" borderId="34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7" borderId="33" xfId="0" applyFont="1" applyFill="1" applyBorder="1" applyAlignment="1">
      <alignment horizontal="center"/>
    </xf>
    <xf numFmtId="0" fontId="6" fillId="7" borderId="34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16" borderId="16" xfId="0" applyFont="1" applyFill="1" applyBorder="1" applyAlignment="1">
      <alignment horizontal="center" vertical="center" wrapText="1"/>
    </xf>
    <xf numFmtId="0" fontId="6" fillId="16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43" xfId="0" applyFont="1" applyFill="1" applyBorder="1" applyAlignment="1">
      <alignment horizontal="left" wrapText="1"/>
    </xf>
    <xf numFmtId="0" fontId="4" fillId="0" borderId="47" xfId="0" applyFont="1" applyFill="1" applyBorder="1" applyAlignment="1">
      <alignment horizontal="left" wrapText="1"/>
    </xf>
    <xf numFmtId="0" fontId="3" fillId="0" borderId="38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2" fillId="16" borderId="16" xfId="0" applyFont="1" applyFill="1" applyBorder="1" applyAlignment="1">
      <alignment horizontal="center" wrapText="1"/>
    </xf>
    <xf numFmtId="0" fontId="6" fillId="16" borderId="6" xfId="0" applyFont="1" applyFill="1" applyBorder="1" applyAlignment="1">
      <alignment horizontal="center" wrapText="1"/>
    </xf>
    <xf numFmtId="0" fontId="4" fillId="0" borderId="52" xfId="0" applyFont="1" applyFill="1" applyBorder="1" applyAlignment="1">
      <alignment horizontal="left" wrapText="1"/>
    </xf>
    <xf numFmtId="0" fontId="4" fillId="0" borderId="50" xfId="0" applyFont="1" applyFill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45" xfId="0" applyFont="1" applyFill="1" applyBorder="1" applyAlignment="1">
      <alignment horizontal="left" wrapText="1"/>
    </xf>
    <xf numFmtId="0" fontId="4" fillId="0" borderId="51" xfId="0" applyFont="1" applyFill="1" applyBorder="1" applyAlignment="1">
      <alignment horizontal="left" wrapText="1"/>
    </xf>
    <xf numFmtId="0" fontId="4" fillId="0" borderId="49" xfId="0" applyFont="1" applyFill="1" applyBorder="1" applyAlignment="1">
      <alignment horizontal="left" wrapText="1"/>
    </xf>
    <xf numFmtId="0" fontId="4" fillId="0" borderId="20" xfId="0" applyFont="1" applyFill="1" applyBorder="1" applyAlignment="1">
      <alignment horizontal="left" wrapText="1"/>
    </xf>
    <xf numFmtId="0" fontId="4" fillId="0" borderId="21" xfId="0" applyFont="1" applyFill="1" applyBorder="1" applyAlignment="1">
      <alignment horizontal="left" wrapText="1"/>
    </xf>
    <xf numFmtId="0" fontId="9" fillId="4" borderId="3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vertical="center" wrapText="1"/>
    </xf>
    <xf numFmtId="0" fontId="1" fillId="0" borderId="57" xfId="0" applyFont="1" applyFill="1" applyBorder="1" applyAlignment="1">
      <alignment vertical="center" wrapText="1"/>
    </xf>
    <xf numFmtId="0" fontId="6" fillId="5" borderId="36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left" wrapText="1"/>
    </xf>
    <xf numFmtId="0" fontId="1" fillId="0" borderId="61" xfId="0" applyFont="1" applyFill="1" applyBorder="1" applyAlignment="1">
      <alignment horizontal="left" wrapText="1"/>
    </xf>
    <xf numFmtId="0" fontId="11" fillId="0" borderId="6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/>
    </xf>
    <xf numFmtId="0" fontId="6" fillId="10" borderId="33" xfId="0" applyFont="1" applyFill="1" applyBorder="1" applyAlignment="1">
      <alignment horizontal="center" vertical="center"/>
    </xf>
    <xf numFmtId="0" fontId="6" fillId="10" borderId="47" xfId="0" applyFont="1" applyFill="1" applyBorder="1" applyAlignment="1">
      <alignment horizontal="center" vertical="center"/>
    </xf>
    <xf numFmtId="0" fontId="18" fillId="11" borderId="72" xfId="0" applyFont="1" applyFill="1" applyBorder="1" applyAlignment="1">
      <alignment horizontal="center" vertical="center" wrapText="1"/>
    </xf>
    <xf numFmtId="0" fontId="18" fillId="11" borderId="73" xfId="0" applyFont="1" applyFill="1" applyBorder="1" applyAlignment="1">
      <alignment horizontal="center" vertical="center" wrapText="1"/>
    </xf>
    <xf numFmtId="0" fontId="18" fillId="11" borderId="56" xfId="0" applyFont="1" applyFill="1" applyBorder="1" applyAlignment="1">
      <alignment horizontal="center" vertical="center" wrapText="1"/>
    </xf>
    <xf numFmtId="0" fontId="18" fillId="11" borderId="27" xfId="0" applyFont="1" applyFill="1" applyBorder="1" applyAlignment="1">
      <alignment horizontal="center" vertical="center" wrapText="1"/>
    </xf>
    <xf numFmtId="0" fontId="18" fillId="11" borderId="68" xfId="0" applyFont="1" applyFill="1" applyBorder="1" applyAlignment="1">
      <alignment horizontal="center" vertical="center" wrapText="1"/>
    </xf>
    <xf numFmtId="0" fontId="18" fillId="11" borderId="71" xfId="0" applyFont="1" applyFill="1" applyBorder="1" applyAlignment="1">
      <alignment horizontal="center" vertical="center" wrapText="1"/>
    </xf>
    <xf numFmtId="0" fontId="5" fillId="0" borderId="68" xfId="0" applyFont="1" applyBorder="1" applyAlignment="1">
      <alignment horizontal="left" wrapText="1"/>
    </xf>
    <xf numFmtId="0" fontId="5" fillId="0" borderId="47" xfId="0" applyFont="1" applyBorder="1" applyAlignment="1">
      <alignment horizontal="left" wrapText="1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31859B"/>
          <bgColor rgb="FF31859B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31859B"/>
          <bgColor rgb="FF31859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C0DDA-49FE-4A04-BA42-FECC8E8B8CAC}">
  <dimension ref="A1:E98"/>
  <sheetViews>
    <sheetView tabSelected="1" zoomScaleNormal="100" workbookViewId="0"/>
  </sheetViews>
  <sheetFormatPr defaultRowHeight="15"/>
  <cols>
    <col min="1" max="1" width="53.140625" customWidth="1"/>
    <col min="2" max="2" width="15.42578125" customWidth="1"/>
    <col min="3" max="3" width="16.28515625" bestFit="1" customWidth="1"/>
    <col min="4" max="4" width="14.28515625" bestFit="1" customWidth="1"/>
    <col min="5" max="5" width="15.7109375" customWidth="1"/>
  </cols>
  <sheetData>
    <row r="1" spans="1:5" ht="16.5" thickBot="1">
      <c r="A1" s="1" t="s">
        <v>0</v>
      </c>
      <c r="B1" s="390"/>
      <c r="C1" s="1"/>
      <c r="D1" s="1"/>
      <c r="E1" s="1"/>
    </row>
    <row r="2" spans="1:5" ht="15.75">
      <c r="A2" s="1" t="s">
        <v>1</v>
      </c>
      <c r="B2" s="427" t="s">
        <v>2</v>
      </c>
      <c r="C2" s="430" t="s">
        <v>3</v>
      </c>
      <c r="D2" s="431"/>
      <c r="E2" s="1"/>
    </row>
    <row r="3" spans="1:5" ht="15.75">
      <c r="A3" s="1"/>
      <c r="B3" s="428"/>
      <c r="C3" s="432" t="s">
        <v>4</v>
      </c>
      <c r="D3" s="433"/>
      <c r="E3" s="1"/>
    </row>
    <row r="4" spans="1:5" ht="15.75">
      <c r="A4" s="1"/>
      <c r="B4" s="428"/>
      <c r="C4" s="434" t="s">
        <v>5</v>
      </c>
      <c r="D4" s="435"/>
      <c r="E4" s="1"/>
    </row>
    <row r="5" spans="1:5" ht="15.75">
      <c r="A5" s="1"/>
      <c r="B5" s="429"/>
      <c r="C5" s="436" t="s">
        <v>6</v>
      </c>
      <c r="D5" s="437"/>
      <c r="E5" s="1"/>
    </row>
    <row r="6" spans="1:5" ht="15.75">
      <c r="A6" s="1"/>
      <c r="B6" s="321"/>
      <c r="C6" s="322"/>
      <c r="D6" s="322"/>
      <c r="E6" s="1"/>
    </row>
    <row r="7" spans="1:5" ht="20.25">
      <c r="A7" s="452" t="s">
        <v>7</v>
      </c>
      <c r="B7" s="453"/>
      <c r="C7" s="453"/>
      <c r="D7" s="453"/>
      <c r="E7" s="454"/>
    </row>
    <row r="8" spans="1:5" ht="15.75">
      <c r="A8" s="378" t="s">
        <v>8</v>
      </c>
      <c r="B8" s="384" t="s">
        <v>9</v>
      </c>
      <c r="C8" s="384" t="s">
        <v>10</v>
      </c>
      <c r="D8" s="443" t="s">
        <v>11</v>
      </c>
      <c r="E8" s="462"/>
    </row>
    <row r="9" spans="1:5" ht="15.75">
      <c r="A9" s="374" t="s">
        <v>12</v>
      </c>
      <c r="B9" s="375" t="s">
        <v>13</v>
      </c>
      <c r="C9" s="376">
        <v>6600000</v>
      </c>
      <c r="D9" s="463" t="s">
        <v>4</v>
      </c>
      <c r="E9" s="464"/>
    </row>
    <row r="10" spans="1:5" ht="15.75">
      <c r="A10" s="357" t="s">
        <v>14</v>
      </c>
      <c r="B10" s="358" t="s">
        <v>15</v>
      </c>
      <c r="C10" s="359">
        <v>1000000</v>
      </c>
      <c r="D10" s="467" t="s">
        <v>4</v>
      </c>
      <c r="E10" s="468"/>
    </row>
    <row r="11" spans="1:5" ht="15.75">
      <c r="A11" s="354" t="s">
        <v>16</v>
      </c>
      <c r="B11" s="355" t="s">
        <v>17</v>
      </c>
      <c r="C11" s="356">
        <v>4600000</v>
      </c>
      <c r="D11" s="469" t="s">
        <v>4</v>
      </c>
      <c r="E11" s="470"/>
    </row>
    <row r="12" spans="1:5" ht="15.75">
      <c r="A12" s="357" t="s">
        <v>18</v>
      </c>
      <c r="B12" s="358" t="s">
        <v>19</v>
      </c>
      <c r="C12" s="359">
        <v>2000000</v>
      </c>
      <c r="D12" s="471" t="s">
        <v>4</v>
      </c>
      <c r="E12" s="472"/>
    </row>
    <row r="13" spans="1:5" ht="15.75">
      <c r="A13" s="360" t="s">
        <v>20</v>
      </c>
      <c r="B13" s="362" t="s">
        <v>21</v>
      </c>
      <c r="C13" s="364">
        <v>1950000</v>
      </c>
      <c r="D13" s="469" t="s">
        <v>4</v>
      </c>
      <c r="E13" s="470"/>
    </row>
    <row r="14" spans="1:5" ht="15.75">
      <c r="A14" s="371" t="s">
        <v>22</v>
      </c>
      <c r="B14" s="372" t="s">
        <v>23</v>
      </c>
      <c r="C14" s="373">
        <v>1600000</v>
      </c>
      <c r="D14" s="471" t="s">
        <v>4</v>
      </c>
      <c r="E14" s="472"/>
    </row>
    <row r="15" spans="1:5" ht="15.75">
      <c r="A15" s="377" t="s">
        <v>24</v>
      </c>
      <c r="B15" s="369" t="s">
        <v>15</v>
      </c>
      <c r="C15" s="370">
        <v>3000000</v>
      </c>
      <c r="D15" s="473" t="s">
        <v>4</v>
      </c>
      <c r="E15" s="474"/>
    </row>
    <row r="16" spans="1:5" ht="15.75">
      <c r="A16" s="361" t="s">
        <v>25</v>
      </c>
      <c r="B16" s="363" t="s">
        <v>19</v>
      </c>
      <c r="C16" s="365">
        <v>1000000</v>
      </c>
      <c r="D16" s="465" t="s">
        <v>4</v>
      </c>
      <c r="E16" s="466"/>
    </row>
    <row r="17" spans="1:5" ht="16.5" customHeight="1">
      <c r="A17" s="332"/>
      <c r="B17" s="332"/>
      <c r="C17" s="332"/>
      <c r="D17" s="451"/>
      <c r="E17" s="451"/>
    </row>
    <row r="18" spans="1:5" ht="21" customHeight="1">
      <c r="A18" s="452" t="s">
        <v>26</v>
      </c>
      <c r="B18" s="453"/>
      <c r="C18" s="453"/>
      <c r="D18" s="453"/>
      <c r="E18" s="454"/>
    </row>
    <row r="19" spans="1:5" ht="15.75">
      <c r="A19" s="245" t="s">
        <v>8</v>
      </c>
      <c r="B19" s="384" t="s">
        <v>9</v>
      </c>
      <c r="C19" s="384" t="s">
        <v>10</v>
      </c>
      <c r="D19" s="443" t="s">
        <v>11</v>
      </c>
      <c r="E19" s="444"/>
    </row>
    <row r="20" spans="1:5" ht="15.75">
      <c r="A20" s="333" t="s">
        <v>27</v>
      </c>
      <c r="B20" s="334" t="s">
        <v>13</v>
      </c>
      <c r="C20" s="335">
        <v>2500000</v>
      </c>
      <c r="D20" s="445" t="s">
        <v>4</v>
      </c>
      <c r="E20" s="446"/>
    </row>
    <row r="21" spans="1:5" s="96" customFormat="1" ht="15.75">
      <c r="A21" s="336" t="s">
        <v>28</v>
      </c>
      <c r="B21" s="154" t="s">
        <v>29</v>
      </c>
      <c r="C21" s="221">
        <v>1000000</v>
      </c>
      <c r="D21" s="447" t="s">
        <v>3</v>
      </c>
      <c r="E21" s="448"/>
    </row>
    <row r="22" spans="1:5" ht="15.75">
      <c r="A22" s="366" t="s">
        <v>30</v>
      </c>
      <c r="B22" s="367" t="s">
        <v>15</v>
      </c>
      <c r="C22" s="368">
        <v>750000</v>
      </c>
      <c r="D22" s="449" t="s">
        <v>4</v>
      </c>
      <c r="E22" s="450"/>
    </row>
    <row r="23" spans="1:5" ht="15.75">
      <c r="A23" s="348" t="s">
        <v>31</v>
      </c>
      <c r="B23" s="317" t="s">
        <v>32</v>
      </c>
      <c r="C23" s="349">
        <v>1000000</v>
      </c>
      <c r="D23" s="393" t="s">
        <v>3</v>
      </c>
      <c r="E23" s="394"/>
    </row>
    <row r="24" spans="1:5" s="96" customFormat="1" ht="15.75">
      <c r="A24" s="325" t="s">
        <v>33</v>
      </c>
      <c r="B24" s="387" t="s">
        <v>34</v>
      </c>
      <c r="C24" s="95">
        <v>700000</v>
      </c>
      <c r="D24" s="449" t="s">
        <v>4</v>
      </c>
      <c r="E24" s="450"/>
    </row>
    <row r="25" spans="1:5" s="96" customFormat="1" ht="15.75">
      <c r="A25" s="325" t="s">
        <v>35</v>
      </c>
      <c r="B25" s="387" t="s">
        <v>36</v>
      </c>
      <c r="C25" s="95">
        <v>600000</v>
      </c>
      <c r="D25" s="449" t="s">
        <v>4</v>
      </c>
      <c r="E25" s="450"/>
    </row>
    <row r="26" spans="1:5" s="96" customFormat="1" ht="15.75">
      <c r="A26" s="325" t="s">
        <v>37</v>
      </c>
      <c r="B26" s="387" t="s">
        <v>34</v>
      </c>
      <c r="C26" s="95">
        <v>1000000</v>
      </c>
      <c r="D26" s="449" t="s">
        <v>4</v>
      </c>
      <c r="E26" s="450"/>
    </row>
    <row r="27" spans="1:5" s="96" customFormat="1" ht="15.75">
      <c r="A27" s="330" t="s">
        <v>38</v>
      </c>
      <c r="B27" s="383" t="s">
        <v>39</v>
      </c>
      <c r="C27" s="331">
        <v>700000</v>
      </c>
      <c r="D27" s="419" t="s">
        <v>3</v>
      </c>
      <c r="E27" s="420"/>
    </row>
    <row r="28" spans="1:5" ht="16.5" customHeight="1">
      <c r="A28" s="332"/>
      <c r="B28" s="332"/>
      <c r="C28" s="332"/>
      <c r="D28" s="451"/>
      <c r="E28" s="451"/>
    </row>
    <row r="29" spans="1:5" ht="21" customHeight="1">
      <c r="A29" s="452" t="s">
        <v>40</v>
      </c>
      <c r="B29" s="453"/>
      <c r="C29" s="453"/>
      <c r="D29" s="453"/>
      <c r="E29" s="454"/>
    </row>
    <row r="30" spans="1:5" ht="16.5" customHeight="1">
      <c r="A30" s="245" t="s">
        <v>8</v>
      </c>
      <c r="B30" s="384" t="s">
        <v>9</v>
      </c>
      <c r="C30" s="384" t="s">
        <v>10</v>
      </c>
      <c r="D30" s="443" t="s">
        <v>11</v>
      </c>
      <c r="E30" s="444"/>
    </row>
    <row r="31" spans="1:5" s="96" customFormat="1" ht="15.75">
      <c r="A31" s="323" t="s">
        <v>41</v>
      </c>
      <c r="B31" s="385" t="s">
        <v>42</v>
      </c>
      <c r="C31" s="324">
        <v>3500000</v>
      </c>
      <c r="D31" s="441" t="s">
        <v>3</v>
      </c>
      <c r="E31" s="442"/>
    </row>
    <row r="32" spans="1:5" s="96" customFormat="1" ht="15.75">
      <c r="A32" s="325" t="s">
        <v>43</v>
      </c>
      <c r="B32" s="387" t="s">
        <v>44</v>
      </c>
      <c r="C32" s="95">
        <v>3769000</v>
      </c>
      <c r="D32" s="455" t="s">
        <v>45</v>
      </c>
      <c r="E32" s="456"/>
    </row>
    <row r="33" spans="1:5" s="96" customFormat="1" ht="15.75" customHeight="1">
      <c r="A33" s="326" t="s">
        <v>46</v>
      </c>
      <c r="B33" s="382" t="s">
        <v>47</v>
      </c>
      <c r="C33" s="97">
        <v>1500000</v>
      </c>
      <c r="D33" s="397" t="s">
        <v>3</v>
      </c>
      <c r="E33" s="398"/>
    </row>
    <row r="34" spans="1:5" s="96" customFormat="1" ht="15.75" customHeight="1">
      <c r="A34" s="329" t="s">
        <v>48</v>
      </c>
      <c r="B34" s="379" t="s">
        <v>49</v>
      </c>
      <c r="C34" s="99">
        <v>3000000</v>
      </c>
      <c r="D34" s="458" t="s">
        <v>5</v>
      </c>
      <c r="E34" s="459"/>
    </row>
    <row r="35" spans="1:5" s="96" customFormat="1" ht="15.75" customHeight="1">
      <c r="A35" s="326" t="s">
        <v>50</v>
      </c>
      <c r="B35" s="382" t="s">
        <v>51</v>
      </c>
      <c r="C35" s="97">
        <v>1500000</v>
      </c>
      <c r="D35" s="397" t="s">
        <v>3</v>
      </c>
      <c r="E35" s="398"/>
    </row>
    <row r="36" spans="1:5" s="96" customFormat="1" ht="16.5" customHeight="1">
      <c r="A36" s="327" t="s">
        <v>52</v>
      </c>
      <c r="B36" s="379" t="s">
        <v>29</v>
      </c>
      <c r="C36" s="99">
        <v>4000000</v>
      </c>
      <c r="D36" s="408" t="s">
        <v>5</v>
      </c>
      <c r="E36" s="409"/>
    </row>
    <row r="37" spans="1:5" s="96" customFormat="1" ht="15.75" customHeight="1">
      <c r="A37" s="353" t="s">
        <v>53</v>
      </c>
      <c r="B37" s="387" t="s">
        <v>51</v>
      </c>
      <c r="C37" s="95">
        <v>400000</v>
      </c>
      <c r="D37" s="455" t="s">
        <v>45</v>
      </c>
      <c r="E37" s="456"/>
    </row>
    <row r="38" spans="1:5" s="96" customFormat="1" ht="15.75" customHeight="1">
      <c r="A38" s="329" t="s">
        <v>54</v>
      </c>
      <c r="B38" s="379" t="s">
        <v>39</v>
      </c>
      <c r="C38" s="99">
        <v>4270000</v>
      </c>
      <c r="D38" s="408" t="s">
        <v>5</v>
      </c>
      <c r="E38" s="409"/>
    </row>
    <row r="39" spans="1:5" s="96" customFormat="1" ht="15.75" customHeight="1">
      <c r="A39" s="330" t="s">
        <v>55</v>
      </c>
      <c r="B39" s="383" t="s">
        <v>15</v>
      </c>
      <c r="C39" s="331">
        <v>2050000</v>
      </c>
      <c r="D39" s="399" t="s">
        <v>3</v>
      </c>
      <c r="E39" s="400"/>
    </row>
    <row r="40" spans="1:5" ht="15.75">
      <c r="A40" s="332"/>
      <c r="B40" s="332"/>
      <c r="C40" s="332"/>
      <c r="D40" s="332"/>
      <c r="E40" s="332"/>
    </row>
    <row r="41" spans="1:5" ht="20.25">
      <c r="A41" s="405" t="s">
        <v>56</v>
      </c>
      <c r="B41" s="406"/>
      <c r="C41" s="406"/>
      <c r="D41" s="406"/>
      <c r="E41" s="407"/>
    </row>
    <row r="42" spans="1:5" ht="15.75">
      <c r="A42" s="245" t="s">
        <v>8</v>
      </c>
      <c r="B42" s="384" t="s">
        <v>9</v>
      </c>
      <c r="C42" s="384" t="s">
        <v>10</v>
      </c>
      <c r="D42" s="401" t="s">
        <v>11</v>
      </c>
      <c r="E42" s="402"/>
    </row>
    <row r="43" spans="1:5" s="96" customFormat="1" ht="15.75" customHeight="1">
      <c r="A43" s="323" t="s">
        <v>57</v>
      </c>
      <c r="B43" s="385" t="s">
        <v>42</v>
      </c>
      <c r="C43" s="324">
        <v>2500000</v>
      </c>
      <c r="D43" s="460" t="s">
        <v>3</v>
      </c>
      <c r="E43" s="461"/>
    </row>
    <row r="44" spans="1:5" s="96" customFormat="1" ht="16.5" customHeight="1">
      <c r="A44" s="326" t="s">
        <v>58</v>
      </c>
      <c r="B44" s="382" t="s">
        <v>59</v>
      </c>
      <c r="C44" s="97">
        <v>743000</v>
      </c>
      <c r="D44" s="397" t="s">
        <v>3</v>
      </c>
      <c r="E44" s="398"/>
    </row>
    <row r="45" spans="1:5" s="96" customFormat="1" ht="15.75" customHeight="1">
      <c r="A45" s="328" t="s">
        <v>60</v>
      </c>
      <c r="B45" s="382" t="s">
        <v>13</v>
      </c>
      <c r="C45" s="97">
        <v>2000000</v>
      </c>
      <c r="D45" s="397" t="s">
        <v>3</v>
      </c>
      <c r="E45" s="398"/>
    </row>
    <row r="46" spans="1:5" s="96" customFormat="1" ht="15.75" customHeight="1">
      <c r="A46" s="326" t="s">
        <v>61</v>
      </c>
      <c r="B46" s="382" t="s">
        <v>13</v>
      </c>
      <c r="C46" s="97">
        <v>1370000</v>
      </c>
      <c r="D46" s="397" t="s">
        <v>3</v>
      </c>
      <c r="E46" s="398"/>
    </row>
    <row r="47" spans="1:5" s="96" customFormat="1" ht="15.75" customHeight="1">
      <c r="A47" s="328" t="s">
        <v>62</v>
      </c>
      <c r="B47" s="382" t="s">
        <v>63</v>
      </c>
      <c r="C47" s="97">
        <v>600000</v>
      </c>
      <c r="D47" s="397" t="s">
        <v>3</v>
      </c>
      <c r="E47" s="398"/>
    </row>
    <row r="48" spans="1:5" s="96" customFormat="1" ht="15.75" customHeight="1">
      <c r="A48" s="326" t="s">
        <v>64</v>
      </c>
      <c r="B48" s="382" t="s">
        <v>32</v>
      </c>
      <c r="C48" s="97">
        <v>2056000</v>
      </c>
      <c r="D48" s="397" t="s">
        <v>3</v>
      </c>
      <c r="E48" s="398"/>
    </row>
    <row r="49" spans="1:5" s="96" customFormat="1" ht="15.75" customHeight="1">
      <c r="A49" s="329" t="s">
        <v>65</v>
      </c>
      <c r="B49" s="379" t="s">
        <v>63</v>
      </c>
      <c r="C49" s="99">
        <v>1706000</v>
      </c>
      <c r="D49" s="408" t="s">
        <v>5</v>
      </c>
      <c r="E49" s="409"/>
    </row>
    <row r="50" spans="1:5" s="96" customFormat="1" ht="15.75" customHeight="1">
      <c r="A50" s="353" t="s">
        <v>66</v>
      </c>
      <c r="B50" s="387" t="s">
        <v>67</v>
      </c>
      <c r="C50" s="95">
        <v>4000000</v>
      </c>
      <c r="D50" s="410" t="s">
        <v>4</v>
      </c>
      <c r="E50" s="411"/>
    </row>
    <row r="51" spans="1:5" s="96" customFormat="1" ht="16.5" customHeight="1">
      <c r="A51" s="338" t="s">
        <v>68</v>
      </c>
      <c r="B51" s="380" t="s">
        <v>39</v>
      </c>
      <c r="C51" s="102">
        <v>4780000</v>
      </c>
      <c r="D51" s="395" t="s">
        <v>6</v>
      </c>
      <c r="E51" s="412"/>
    </row>
    <row r="52" spans="1:5" s="96" customFormat="1" ht="15.75" customHeight="1">
      <c r="A52" s="329" t="s">
        <v>69</v>
      </c>
      <c r="B52" s="379" t="s">
        <v>70</v>
      </c>
      <c r="C52" s="99">
        <v>1345000</v>
      </c>
      <c r="D52" s="408" t="s">
        <v>5</v>
      </c>
      <c r="E52" s="409"/>
    </row>
    <row r="53" spans="1:5" s="96" customFormat="1" ht="15.75" customHeight="1">
      <c r="A53" s="325" t="s">
        <v>71</v>
      </c>
      <c r="B53" s="387" t="s">
        <v>72</v>
      </c>
      <c r="C53" s="95">
        <v>2400000</v>
      </c>
      <c r="D53" s="410" t="s">
        <v>4</v>
      </c>
      <c r="E53" s="411"/>
    </row>
    <row r="54" spans="1:5" s="96" customFormat="1" ht="15.6" customHeight="1">
      <c r="A54" s="339" t="s">
        <v>73</v>
      </c>
      <c r="B54" s="388" t="s">
        <v>15</v>
      </c>
      <c r="C54" s="340">
        <v>1500000</v>
      </c>
      <c r="D54" s="425" t="s">
        <v>5</v>
      </c>
      <c r="E54" s="426"/>
    </row>
    <row r="55" spans="1:5" ht="15.75">
      <c r="A55" s="337"/>
      <c r="B55" s="337"/>
      <c r="C55" s="337"/>
      <c r="D55" s="337"/>
      <c r="E55" s="337"/>
    </row>
    <row r="56" spans="1:5" ht="20.25">
      <c r="A56" s="405" t="s">
        <v>74</v>
      </c>
      <c r="B56" s="406"/>
      <c r="C56" s="406"/>
      <c r="D56" s="406"/>
      <c r="E56" s="407"/>
    </row>
    <row r="57" spans="1:5" ht="15.75">
      <c r="A57" s="245" t="s">
        <v>8</v>
      </c>
      <c r="B57" s="384" t="s">
        <v>9</v>
      </c>
      <c r="C57" s="384" t="s">
        <v>10</v>
      </c>
      <c r="D57" s="401" t="s">
        <v>11</v>
      </c>
      <c r="E57" s="402"/>
    </row>
    <row r="58" spans="1:5" s="96" customFormat="1" ht="15.75" customHeight="1">
      <c r="A58" s="341" t="s">
        <v>75</v>
      </c>
      <c r="B58" s="342" t="s">
        <v>76</v>
      </c>
      <c r="C58" s="343">
        <v>1250000</v>
      </c>
      <c r="D58" s="423" t="s">
        <v>5</v>
      </c>
      <c r="E58" s="424"/>
    </row>
    <row r="59" spans="1:5" s="96" customFormat="1" ht="15.75" customHeight="1">
      <c r="A59" s="338" t="s">
        <v>77</v>
      </c>
      <c r="B59" s="380" t="s">
        <v>23</v>
      </c>
      <c r="C59" s="102">
        <v>1500000</v>
      </c>
      <c r="D59" s="421" t="s">
        <v>6</v>
      </c>
      <c r="E59" s="422"/>
    </row>
    <row r="60" spans="1:5" s="96" customFormat="1" ht="15.75" customHeight="1">
      <c r="A60" s="338" t="s">
        <v>78</v>
      </c>
      <c r="B60" s="380" t="s">
        <v>23</v>
      </c>
      <c r="C60" s="102">
        <v>334000</v>
      </c>
      <c r="D60" s="421" t="s">
        <v>6</v>
      </c>
      <c r="E60" s="422"/>
    </row>
    <row r="61" spans="1:5" s="96" customFormat="1" ht="15.6" customHeight="1">
      <c r="A61" s="326" t="s">
        <v>79</v>
      </c>
      <c r="B61" s="382" t="s">
        <v>80</v>
      </c>
      <c r="C61" s="97">
        <v>6400000</v>
      </c>
      <c r="D61" s="417" t="s">
        <v>3</v>
      </c>
      <c r="E61" s="418"/>
    </row>
    <row r="62" spans="1:5" s="96" customFormat="1" ht="15.6" customHeight="1">
      <c r="A62" s="325" t="s">
        <v>81</v>
      </c>
      <c r="B62" s="387" t="s">
        <v>51</v>
      </c>
      <c r="C62" s="95">
        <v>376000</v>
      </c>
      <c r="D62" s="410" t="s">
        <v>4</v>
      </c>
      <c r="E62" s="411"/>
    </row>
    <row r="63" spans="1:5" s="96" customFormat="1" ht="15.75" customHeight="1">
      <c r="A63" s="327" t="s">
        <v>82</v>
      </c>
      <c r="B63" s="379" t="s">
        <v>34</v>
      </c>
      <c r="C63" s="99">
        <v>350000</v>
      </c>
      <c r="D63" s="415" t="s">
        <v>5</v>
      </c>
      <c r="E63" s="416"/>
    </row>
    <row r="64" spans="1:5" s="96" customFormat="1" ht="15.75" customHeight="1">
      <c r="A64" s="328" t="s">
        <v>83</v>
      </c>
      <c r="B64" s="382" t="s">
        <v>15</v>
      </c>
      <c r="C64" s="97">
        <v>225000</v>
      </c>
      <c r="D64" s="417" t="s">
        <v>3</v>
      </c>
      <c r="E64" s="418"/>
    </row>
    <row r="65" spans="1:5" s="96" customFormat="1" ht="15.75" customHeight="1">
      <c r="A65" s="326" t="s">
        <v>84</v>
      </c>
      <c r="B65" s="382" t="s">
        <v>13</v>
      </c>
      <c r="C65" s="97">
        <v>2000000</v>
      </c>
      <c r="D65" s="417" t="s">
        <v>3</v>
      </c>
      <c r="E65" s="418"/>
    </row>
    <row r="66" spans="1:5" s="96" customFormat="1" ht="15.75" customHeight="1">
      <c r="A66" s="329" t="s">
        <v>85</v>
      </c>
      <c r="B66" s="379" t="s">
        <v>23</v>
      </c>
      <c r="C66" s="99">
        <v>3500000</v>
      </c>
      <c r="D66" s="415" t="s">
        <v>5</v>
      </c>
      <c r="E66" s="416"/>
    </row>
    <row r="67" spans="1:5" s="96" customFormat="1" ht="16.149999999999999" customHeight="1">
      <c r="A67" s="338" t="s">
        <v>86</v>
      </c>
      <c r="B67" s="380" t="s">
        <v>42</v>
      </c>
      <c r="C67" s="102">
        <v>6500000</v>
      </c>
      <c r="D67" s="421" t="s">
        <v>6</v>
      </c>
      <c r="E67" s="422"/>
    </row>
    <row r="68" spans="1:5" s="96" customFormat="1" ht="15.75" customHeight="1">
      <c r="A68" s="328" t="s">
        <v>87</v>
      </c>
      <c r="B68" s="382" t="s">
        <v>72</v>
      </c>
      <c r="C68" s="97">
        <v>1065000</v>
      </c>
      <c r="D68" s="417" t="s">
        <v>3</v>
      </c>
      <c r="E68" s="418"/>
    </row>
    <row r="69" spans="1:5" s="96" customFormat="1" ht="15.75" customHeight="1">
      <c r="A69" s="330" t="s">
        <v>88</v>
      </c>
      <c r="B69" s="383" t="s">
        <v>89</v>
      </c>
      <c r="C69" s="331">
        <v>1500000</v>
      </c>
      <c r="D69" s="419" t="s">
        <v>3</v>
      </c>
      <c r="E69" s="420"/>
    </row>
    <row r="70" spans="1:5" ht="15.75">
      <c r="A70" s="337"/>
      <c r="B70" s="337"/>
      <c r="C70" s="337"/>
      <c r="D70" s="337"/>
      <c r="E70" s="337"/>
    </row>
    <row r="71" spans="1:5" ht="20.25">
      <c r="A71" s="405" t="s">
        <v>90</v>
      </c>
      <c r="B71" s="406"/>
      <c r="C71" s="406"/>
      <c r="D71" s="406"/>
      <c r="E71" s="407"/>
    </row>
    <row r="72" spans="1:5" ht="15.75">
      <c r="A72" s="245" t="s">
        <v>8</v>
      </c>
      <c r="B72" s="384" t="s">
        <v>9</v>
      </c>
      <c r="C72" s="384" t="s">
        <v>10</v>
      </c>
      <c r="D72" s="401" t="s">
        <v>11</v>
      </c>
      <c r="E72" s="402"/>
    </row>
    <row r="73" spans="1:5" s="96" customFormat="1" ht="15.6" customHeight="1">
      <c r="A73" s="344" t="s">
        <v>91</v>
      </c>
      <c r="B73" s="345" t="s">
        <v>42</v>
      </c>
      <c r="C73" s="346">
        <v>900000</v>
      </c>
      <c r="D73" s="413" t="s">
        <v>6</v>
      </c>
      <c r="E73" s="414"/>
    </row>
    <row r="74" spans="1:5" s="96" customFormat="1" ht="16.5">
      <c r="A74" s="347" t="s">
        <v>92</v>
      </c>
      <c r="B74" s="78" t="s">
        <v>93</v>
      </c>
      <c r="C74" s="102">
        <v>4000000</v>
      </c>
      <c r="D74" s="395" t="s">
        <v>6</v>
      </c>
      <c r="E74" s="412"/>
    </row>
    <row r="75" spans="1:5" s="96" customFormat="1" ht="16.149999999999999" customHeight="1">
      <c r="A75" s="347" t="s">
        <v>94</v>
      </c>
      <c r="B75" s="78" t="s">
        <v>67</v>
      </c>
      <c r="C75" s="102">
        <v>1000000</v>
      </c>
      <c r="D75" s="395" t="s">
        <v>6</v>
      </c>
      <c r="E75" s="412"/>
    </row>
    <row r="76" spans="1:5" s="96" customFormat="1" ht="16.5" customHeight="1">
      <c r="A76" s="326" t="s">
        <v>95</v>
      </c>
      <c r="B76" s="382" t="s">
        <v>72</v>
      </c>
      <c r="C76" s="97">
        <v>210000</v>
      </c>
      <c r="D76" s="397" t="s">
        <v>3</v>
      </c>
      <c r="E76" s="398"/>
    </row>
    <row r="77" spans="1:5" s="96" customFormat="1" ht="15.75" customHeight="1">
      <c r="A77" s="325" t="s">
        <v>96</v>
      </c>
      <c r="B77" s="387" t="s">
        <v>72</v>
      </c>
      <c r="C77" s="95">
        <v>3800000</v>
      </c>
      <c r="D77" s="410" t="s">
        <v>4</v>
      </c>
      <c r="E77" s="411"/>
    </row>
    <row r="78" spans="1:5" s="96" customFormat="1" ht="15.75" customHeight="1">
      <c r="A78" s="326" t="s">
        <v>97</v>
      </c>
      <c r="B78" s="382" t="s">
        <v>42</v>
      </c>
      <c r="C78" s="97">
        <v>280000</v>
      </c>
      <c r="D78" s="397" t="s">
        <v>3</v>
      </c>
      <c r="E78" s="398"/>
    </row>
    <row r="79" spans="1:5" s="96" customFormat="1" ht="15.75" customHeight="1">
      <c r="A79" s="327" t="s">
        <v>98</v>
      </c>
      <c r="B79" s="379" t="s">
        <v>23</v>
      </c>
      <c r="C79" s="99">
        <v>1100000</v>
      </c>
      <c r="D79" s="408" t="s">
        <v>5</v>
      </c>
      <c r="E79" s="409"/>
    </row>
    <row r="80" spans="1:5" s="96" customFormat="1" ht="15.6" customHeight="1">
      <c r="A80" s="338" t="s">
        <v>99</v>
      </c>
      <c r="B80" s="380" t="s">
        <v>34</v>
      </c>
      <c r="C80" s="102">
        <v>200000</v>
      </c>
      <c r="D80" s="395" t="s">
        <v>6</v>
      </c>
      <c r="E80" s="412"/>
    </row>
    <row r="81" spans="1:5" s="96" customFormat="1" ht="15.6" customHeight="1">
      <c r="A81" s="338" t="s">
        <v>100</v>
      </c>
      <c r="B81" s="380" t="s">
        <v>39</v>
      </c>
      <c r="C81" s="102">
        <v>5710000</v>
      </c>
      <c r="D81" s="395" t="s">
        <v>6</v>
      </c>
      <c r="E81" s="412"/>
    </row>
    <row r="82" spans="1:5" s="96" customFormat="1" ht="15.75" customHeight="1">
      <c r="A82" s="329" t="s">
        <v>101</v>
      </c>
      <c r="B82" s="379" t="s">
        <v>89</v>
      </c>
      <c r="C82" s="99">
        <v>1250000</v>
      </c>
      <c r="D82" s="408" t="s">
        <v>5</v>
      </c>
      <c r="E82" s="409"/>
    </row>
    <row r="83" spans="1:5" s="96" customFormat="1" ht="16.5" customHeight="1">
      <c r="A83" s="329" t="s">
        <v>102</v>
      </c>
      <c r="B83" s="379" t="s">
        <v>13</v>
      </c>
      <c r="C83" s="99">
        <v>2250000</v>
      </c>
      <c r="D83" s="408" t="s">
        <v>5</v>
      </c>
      <c r="E83" s="409"/>
    </row>
    <row r="84" spans="1:5" s="96" customFormat="1" ht="15.75" customHeight="1">
      <c r="A84" s="328" t="s">
        <v>103</v>
      </c>
      <c r="B84" s="382" t="s">
        <v>29</v>
      </c>
      <c r="C84" s="97">
        <v>4000000</v>
      </c>
      <c r="D84" s="397" t="s">
        <v>3</v>
      </c>
      <c r="E84" s="398"/>
    </row>
    <row r="85" spans="1:5" s="96" customFormat="1" ht="15.75" customHeight="1">
      <c r="A85" s="330" t="s">
        <v>104</v>
      </c>
      <c r="B85" s="383" t="s">
        <v>72</v>
      </c>
      <c r="C85" s="331">
        <v>300000</v>
      </c>
      <c r="D85" s="399" t="s">
        <v>3</v>
      </c>
      <c r="E85" s="400"/>
    </row>
    <row r="86" spans="1:5" ht="15.75">
      <c r="A86" s="337"/>
      <c r="B86" s="337"/>
      <c r="C86" s="337"/>
      <c r="D86" s="337"/>
      <c r="E86" s="337"/>
    </row>
    <row r="87" spans="1:5" ht="20.25">
      <c r="A87" s="405" t="s">
        <v>105</v>
      </c>
      <c r="B87" s="406"/>
      <c r="C87" s="406"/>
      <c r="D87" s="406"/>
      <c r="E87" s="407"/>
    </row>
    <row r="88" spans="1:5" ht="15.75">
      <c r="A88" s="245" t="s">
        <v>8</v>
      </c>
      <c r="B88" s="384" t="s">
        <v>9</v>
      </c>
      <c r="C88" s="384" t="s">
        <v>10</v>
      </c>
      <c r="D88" s="401" t="s">
        <v>11</v>
      </c>
      <c r="E88" s="402"/>
    </row>
    <row r="89" spans="1:5" s="96" customFormat="1" ht="15.75">
      <c r="A89" s="246" t="s">
        <v>106</v>
      </c>
      <c r="B89" s="389" t="s">
        <v>107</v>
      </c>
      <c r="C89" s="247">
        <v>12500000</v>
      </c>
      <c r="D89" s="403" t="s">
        <v>5</v>
      </c>
      <c r="E89" s="404"/>
    </row>
    <row r="90" spans="1:5" s="96" customFormat="1" ht="15.75">
      <c r="A90" s="101" t="s">
        <v>108</v>
      </c>
      <c r="B90" s="380" t="s">
        <v>67</v>
      </c>
      <c r="C90" s="102">
        <v>2500000</v>
      </c>
      <c r="D90" s="395" t="s">
        <v>6</v>
      </c>
      <c r="E90" s="396"/>
    </row>
    <row r="91" spans="1:5" s="96" customFormat="1" ht="15.75">
      <c r="A91" s="101" t="s">
        <v>109</v>
      </c>
      <c r="B91" s="380" t="s">
        <v>32</v>
      </c>
      <c r="C91" s="102">
        <v>1150000</v>
      </c>
      <c r="D91" s="395" t="s">
        <v>6</v>
      </c>
      <c r="E91" s="396"/>
    </row>
    <row r="92" spans="1:5" s="96" customFormat="1" ht="15.75">
      <c r="A92" s="101" t="s">
        <v>110</v>
      </c>
      <c r="B92" s="380" t="s">
        <v>34</v>
      </c>
      <c r="C92" s="102">
        <v>500000</v>
      </c>
      <c r="D92" s="395" t="s">
        <v>6</v>
      </c>
      <c r="E92" s="396"/>
    </row>
    <row r="93" spans="1:5" s="96" customFormat="1" ht="15.75">
      <c r="A93" s="101" t="s">
        <v>111</v>
      </c>
      <c r="B93" s="380" t="s">
        <v>39</v>
      </c>
      <c r="C93" s="102">
        <v>5000000</v>
      </c>
      <c r="D93" s="395" t="s">
        <v>6</v>
      </c>
      <c r="E93" s="396"/>
    </row>
    <row r="94" spans="1:5" s="96" customFormat="1" ht="15.75">
      <c r="A94" s="98" t="s">
        <v>112</v>
      </c>
      <c r="B94" s="379" t="s">
        <v>51</v>
      </c>
      <c r="C94" s="99">
        <v>2550000</v>
      </c>
      <c r="D94" s="408" t="s">
        <v>5</v>
      </c>
      <c r="E94" s="438"/>
    </row>
    <row r="95" spans="1:5" s="96" customFormat="1" ht="15.75">
      <c r="A95" s="94" t="s">
        <v>113</v>
      </c>
      <c r="B95" s="387" t="s">
        <v>51</v>
      </c>
      <c r="C95" s="95">
        <v>400000</v>
      </c>
      <c r="D95" s="449" t="s">
        <v>4</v>
      </c>
      <c r="E95" s="457"/>
    </row>
    <row r="96" spans="1:5" s="96" customFormat="1" ht="15.75">
      <c r="A96" s="101" t="s">
        <v>114</v>
      </c>
      <c r="B96" s="380" t="s">
        <v>15</v>
      </c>
      <c r="C96" s="102">
        <v>1950000</v>
      </c>
      <c r="D96" s="395" t="s">
        <v>6</v>
      </c>
      <c r="E96" s="396"/>
    </row>
    <row r="97" spans="1:5" s="96" customFormat="1" ht="15.75">
      <c r="A97" s="100" t="s">
        <v>115</v>
      </c>
      <c r="B97" s="379" t="s">
        <v>19</v>
      </c>
      <c r="C97" s="99">
        <v>1900000</v>
      </c>
      <c r="D97" s="408" t="s">
        <v>5</v>
      </c>
      <c r="E97" s="438"/>
    </row>
    <row r="98" spans="1:5" s="96" customFormat="1" ht="16.5" thickBot="1">
      <c r="A98" s="104" t="s">
        <v>116</v>
      </c>
      <c r="B98" s="386" t="s">
        <v>70</v>
      </c>
      <c r="C98" s="105">
        <v>1950000</v>
      </c>
      <c r="D98" s="439" t="s">
        <v>6</v>
      </c>
      <c r="E98" s="440"/>
    </row>
  </sheetData>
  <sortState xmlns:xlrd2="http://schemas.microsoft.com/office/spreadsheetml/2017/richdata2" ref="A10:E16">
    <sortCondition ref="A10:A16"/>
  </sortState>
  <mergeCells count="93">
    <mergeCell ref="A7:E7"/>
    <mergeCell ref="D8:E8"/>
    <mergeCell ref="D9:E9"/>
    <mergeCell ref="D16:E16"/>
    <mergeCell ref="D17:E17"/>
    <mergeCell ref="D10:E10"/>
    <mergeCell ref="D11:E11"/>
    <mergeCell ref="D12:E12"/>
    <mergeCell ref="D13:E13"/>
    <mergeCell ref="D14:E14"/>
    <mergeCell ref="D15:E15"/>
    <mergeCell ref="D95:E95"/>
    <mergeCell ref="D22:E22"/>
    <mergeCell ref="A18:E18"/>
    <mergeCell ref="D94:E94"/>
    <mergeCell ref="D96:E96"/>
    <mergeCell ref="D34:E34"/>
    <mergeCell ref="D35:E35"/>
    <mergeCell ref="D38:E38"/>
    <mergeCell ref="D39:E39"/>
    <mergeCell ref="D42:E42"/>
    <mergeCell ref="D43:E43"/>
    <mergeCell ref="D36:E36"/>
    <mergeCell ref="D37:E37"/>
    <mergeCell ref="A41:E41"/>
    <mergeCell ref="D57:E57"/>
    <mergeCell ref="D45:E45"/>
    <mergeCell ref="D97:E97"/>
    <mergeCell ref="D98:E98"/>
    <mergeCell ref="D31:E31"/>
    <mergeCell ref="D19:E19"/>
    <mergeCell ref="D20:E20"/>
    <mergeCell ref="D21:E21"/>
    <mergeCell ref="D26:E26"/>
    <mergeCell ref="D27:E27"/>
    <mergeCell ref="D28:E28"/>
    <mergeCell ref="D30:E30"/>
    <mergeCell ref="D24:E24"/>
    <mergeCell ref="D25:E25"/>
    <mergeCell ref="A29:E29"/>
    <mergeCell ref="D44:E44"/>
    <mergeCell ref="D32:E32"/>
    <mergeCell ref="D33:E33"/>
    <mergeCell ref="B2:B5"/>
    <mergeCell ref="C2:D2"/>
    <mergeCell ref="C3:D3"/>
    <mergeCell ref="C4:D4"/>
    <mergeCell ref="C5:D5"/>
    <mergeCell ref="D46:E46"/>
    <mergeCell ref="D47:E47"/>
    <mergeCell ref="D48:E48"/>
    <mergeCell ref="D49:E49"/>
    <mergeCell ref="D50:E50"/>
    <mergeCell ref="D53:E53"/>
    <mergeCell ref="D54:E54"/>
    <mergeCell ref="D51:E51"/>
    <mergeCell ref="D52:E52"/>
    <mergeCell ref="A56:E56"/>
    <mergeCell ref="D58:E58"/>
    <mergeCell ref="D59:E59"/>
    <mergeCell ref="D60:E60"/>
    <mergeCell ref="D61:E61"/>
    <mergeCell ref="D62:E62"/>
    <mergeCell ref="D63:E63"/>
    <mergeCell ref="D64:E64"/>
    <mergeCell ref="D65:E65"/>
    <mergeCell ref="D68:E68"/>
    <mergeCell ref="D69:E69"/>
    <mergeCell ref="D66:E66"/>
    <mergeCell ref="D67:E67"/>
    <mergeCell ref="D80:E80"/>
    <mergeCell ref="D81:E81"/>
    <mergeCell ref="D72:E72"/>
    <mergeCell ref="D73:E73"/>
    <mergeCell ref="D74:E74"/>
    <mergeCell ref="D75:E75"/>
    <mergeCell ref="D76:E76"/>
    <mergeCell ref="D23:E23"/>
    <mergeCell ref="D92:E92"/>
    <mergeCell ref="D93:E93"/>
    <mergeCell ref="D84:E84"/>
    <mergeCell ref="D85:E85"/>
    <mergeCell ref="D88:E88"/>
    <mergeCell ref="D89:E89"/>
    <mergeCell ref="A87:E87"/>
    <mergeCell ref="A71:E71"/>
    <mergeCell ref="D82:E82"/>
    <mergeCell ref="D83:E83"/>
    <mergeCell ref="D90:E90"/>
    <mergeCell ref="D91:E91"/>
    <mergeCell ref="D77:E77"/>
    <mergeCell ref="D78:E78"/>
    <mergeCell ref="D79:E7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E02A-A7C1-475B-8720-67094F15C137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8504-CCB2-4A0C-9002-804E205F4742}">
  <dimension ref="A1:F43"/>
  <sheetViews>
    <sheetView zoomScale="75" zoomScaleNormal="75" workbookViewId="0">
      <selection activeCell="F34" sqref="F34"/>
    </sheetView>
  </sheetViews>
  <sheetFormatPr defaultRowHeight="15"/>
  <cols>
    <col min="1" max="1" width="47.5703125" bestFit="1" customWidth="1"/>
    <col min="2" max="2" width="13.7109375" bestFit="1" customWidth="1"/>
    <col min="3" max="3" width="20.28515625" customWidth="1"/>
    <col min="4" max="4" width="12.28515625" bestFit="1" customWidth="1"/>
    <col min="5" max="5" width="19.28515625" customWidth="1"/>
    <col min="6" max="6" width="57" customWidth="1"/>
  </cols>
  <sheetData>
    <row r="1" spans="1:6">
      <c r="A1" t="s">
        <v>117</v>
      </c>
    </row>
    <row r="2" spans="1:6" ht="15.75">
      <c r="A2" s="1"/>
      <c r="B2" s="507" t="s">
        <v>2</v>
      </c>
      <c r="C2" s="430" t="s">
        <v>3</v>
      </c>
      <c r="D2" s="431"/>
      <c r="E2" s="1"/>
      <c r="F2" s="1"/>
    </row>
    <row r="3" spans="1:6" ht="15.75">
      <c r="A3" s="1"/>
      <c r="B3" s="508"/>
      <c r="C3" s="432" t="s">
        <v>4</v>
      </c>
      <c r="D3" s="433"/>
      <c r="E3" s="1"/>
      <c r="F3" s="1"/>
    </row>
    <row r="4" spans="1:6" ht="15.75">
      <c r="A4" s="1"/>
      <c r="B4" s="508"/>
      <c r="C4" s="434" t="s">
        <v>5</v>
      </c>
      <c r="D4" s="435"/>
      <c r="E4" s="1"/>
      <c r="F4" s="1"/>
    </row>
    <row r="5" spans="1:6" ht="15.75">
      <c r="A5" s="1"/>
      <c r="B5" s="509"/>
      <c r="C5" s="436" t="s">
        <v>6</v>
      </c>
      <c r="D5" s="437"/>
      <c r="E5" s="1"/>
      <c r="F5" s="1"/>
    </row>
    <row r="6" spans="1:6" ht="15.75">
      <c r="A6" s="1"/>
      <c r="B6" s="390"/>
      <c r="C6" s="1"/>
      <c r="D6" s="1"/>
      <c r="E6" s="1"/>
      <c r="F6" s="1"/>
    </row>
    <row r="7" spans="1:6" ht="20.25">
      <c r="A7" s="479" t="s">
        <v>26</v>
      </c>
      <c r="B7" s="480"/>
      <c r="C7" s="480"/>
      <c r="D7" s="480"/>
      <c r="E7" s="481"/>
      <c r="F7" s="43"/>
    </row>
    <row r="8" spans="1:6" ht="15.75">
      <c r="A8" s="2" t="s">
        <v>8</v>
      </c>
      <c r="B8" s="2" t="s">
        <v>9</v>
      </c>
      <c r="C8" s="2" t="s">
        <v>10</v>
      </c>
      <c r="D8" s="490" t="s">
        <v>11</v>
      </c>
      <c r="E8" s="491"/>
      <c r="F8" s="1"/>
    </row>
    <row r="9" spans="1:6" ht="15.75">
      <c r="A9" s="248" t="s">
        <v>118</v>
      </c>
      <c r="B9" s="249" t="s">
        <v>80</v>
      </c>
      <c r="C9" s="250">
        <v>6531250</v>
      </c>
      <c r="D9" s="510" t="s">
        <v>3</v>
      </c>
      <c r="E9" s="511"/>
      <c r="F9" s="5"/>
    </row>
    <row r="10" spans="1:6" ht="15.75">
      <c r="A10" s="392"/>
      <c r="B10" s="3"/>
      <c r="C10" s="4"/>
      <c r="D10" s="512"/>
      <c r="E10" s="513"/>
      <c r="F10" s="5"/>
    </row>
    <row r="11" spans="1:6" ht="15.75">
      <c r="A11" s="392"/>
      <c r="B11" s="6"/>
      <c r="C11" s="4"/>
      <c r="D11" s="512"/>
      <c r="E11" s="513"/>
      <c r="F11" s="5"/>
    </row>
    <row r="12" spans="1:6" ht="15.75">
      <c r="A12" s="392"/>
      <c r="B12" s="3"/>
      <c r="C12" s="4"/>
      <c r="D12" s="512"/>
      <c r="E12" s="513"/>
      <c r="F12" s="5"/>
    </row>
    <row r="13" spans="1:6" ht="15.75">
      <c r="A13" s="506"/>
      <c r="B13" s="506"/>
      <c r="C13" s="506"/>
      <c r="D13" s="506"/>
      <c r="E13" s="506"/>
      <c r="F13" s="495"/>
    </row>
    <row r="14" spans="1:6" ht="20.25">
      <c r="A14" s="479" t="s">
        <v>40</v>
      </c>
      <c r="B14" s="480"/>
      <c r="C14" s="480"/>
      <c r="D14" s="480"/>
      <c r="E14" s="481"/>
      <c r="F14" s="44"/>
    </row>
    <row r="15" spans="1:6" ht="15.75">
      <c r="A15" s="7" t="s">
        <v>8</v>
      </c>
      <c r="B15" s="7" t="s">
        <v>9</v>
      </c>
      <c r="C15" s="7" t="s">
        <v>10</v>
      </c>
      <c r="D15" s="482" t="s">
        <v>11</v>
      </c>
      <c r="E15" s="483"/>
      <c r="F15" s="1"/>
    </row>
    <row r="16" spans="1:6" s="110" customFormat="1" ht="15.75" customHeight="1">
      <c r="A16" s="251" t="s">
        <v>119</v>
      </c>
      <c r="B16" s="252" t="s">
        <v>120</v>
      </c>
      <c r="C16" s="253">
        <v>2117000</v>
      </c>
      <c r="D16" s="492" t="s">
        <v>121</v>
      </c>
      <c r="E16" s="493"/>
      <c r="F16" s="109"/>
    </row>
    <row r="17" spans="1:6" s="110" customFormat="1" ht="15.75" customHeight="1">
      <c r="A17" s="254" t="s">
        <v>122</v>
      </c>
      <c r="B17" s="255" t="s">
        <v>123</v>
      </c>
      <c r="C17" s="256">
        <v>600000</v>
      </c>
      <c r="D17" s="494" t="s">
        <v>121</v>
      </c>
      <c r="E17" s="494"/>
      <c r="F17" s="109"/>
    </row>
    <row r="18" spans="1:6" s="110" customFormat="1" ht="15.75" customHeight="1">
      <c r="A18" s="257" t="s">
        <v>124</v>
      </c>
      <c r="B18" s="258" t="s">
        <v>125</v>
      </c>
      <c r="C18" s="259">
        <v>4200000</v>
      </c>
      <c r="D18" s="504" t="s">
        <v>126</v>
      </c>
      <c r="E18" s="505"/>
      <c r="F18" s="109"/>
    </row>
    <row r="19" spans="1:6" ht="16.5" customHeight="1">
      <c r="A19" s="495"/>
      <c r="B19" s="495"/>
      <c r="C19" s="495"/>
      <c r="D19" s="495"/>
      <c r="E19" s="495"/>
      <c r="F19" s="495"/>
    </row>
    <row r="20" spans="1:6" ht="20.25">
      <c r="A20" s="479" t="s">
        <v>56</v>
      </c>
      <c r="B20" s="480"/>
      <c r="C20" s="480"/>
      <c r="D20" s="480"/>
      <c r="E20" s="481"/>
      <c r="F20" s="44"/>
    </row>
    <row r="21" spans="1:6" ht="15.75">
      <c r="A21" s="45" t="s">
        <v>8</v>
      </c>
      <c r="B21" s="113" t="s">
        <v>9</v>
      </c>
      <c r="C21" s="113" t="s">
        <v>10</v>
      </c>
      <c r="D21" s="496" t="s">
        <v>11</v>
      </c>
      <c r="E21" s="497"/>
      <c r="F21" s="1"/>
    </row>
    <row r="22" spans="1:6" s="108" customFormat="1" ht="16.5" customHeight="1">
      <c r="A22" s="112" t="s">
        <v>127</v>
      </c>
      <c r="B22" s="114" t="s">
        <v>128</v>
      </c>
      <c r="C22" s="115">
        <v>250000</v>
      </c>
      <c r="D22" s="498" t="s">
        <v>5</v>
      </c>
      <c r="E22" s="499"/>
      <c r="F22" s="107"/>
    </row>
    <row r="23" spans="1:6" s="108" customFormat="1" ht="15.75" customHeight="1">
      <c r="A23" s="260" t="s">
        <v>129</v>
      </c>
      <c r="B23" s="170" t="s">
        <v>130</v>
      </c>
      <c r="C23" s="171">
        <v>1004324</v>
      </c>
      <c r="D23" s="500" t="s">
        <v>121</v>
      </c>
      <c r="E23" s="501"/>
      <c r="F23" s="107"/>
    </row>
    <row r="24" spans="1:6" s="108" customFormat="1" ht="15.75" customHeight="1">
      <c r="A24" s="106" t="s">
        <v>131</v>
      </c>
      <c r="B24" s="116" t="s">
        <v>132</v>
      </c>
      <c r="C24" s="117">
        <v>2212640</v>
      </c>
      <c r="D24" s="502" t="s">
        <v>3</v>
      </c>
      <c r="E24" s="503"/>
      <c r="F24" s="107"/>
    </row>
    <row r="25" spans="1:6" s="108" customFormat="1" ht="15.75" customHeight="1">
      <c r="A25" s="106" t="s">
        <v>133</v>
      </c>
      <c r="B25" s="116" t="s">
        <v>132</v>
      </c>
      <c r="C25" s="118">
        <v>4054974</v>
      </c>
      <c r="D25" s="502" t="s">
        <v>3</v>
      </c>
      <c r="E25" s="503"/>
      <c r="F25" s="107"/>
    </row>
    <row r="26" spans="1:6" ht="15.75">
      <c r="A26" s="488"/>
      <c r="B26" s="488"/>
      <c r="C26" s="488"/>
      <c r="D26" s="488"/>
      <c r="E26" s="488"/>
      <c r="F26" s="489"/>
    </row>
    <row r="27" spans="1:6" ht="20.25">
      <c r="A27" s="479" t="s">
        <v>74</v>
      </c>
      <c r="B27" s="480"/>
      <c r="C27" s="480"/>
      <c r="D27" s="480"/>
      <c r="E27" s="481"/>
      <c r="F27" s="44"/>
    </row>
    <row r="28" spans="1:6" ht="15.75">
      <c r="A28" s="7" t="s">
        <v>8</v>
      </c>
      <c r="B28" s="7" t="s">
        <v>9</v>
      </c>
      <c r="C28" s="7" t="s">
        <v>10</v>
      </c>
      <c r="D28" s="482" t="s">
        <v>11</v>
      </c>
      <c r="E28" s="483"/>
      <c r="F28" s="1"/>
    </row>
    <row r="29" spans="1:6" s="122" customFormat="1" ht="15.75" customHeight="1">
      <c r="A29" s="119" t="s">
        <v>134</v>
      </c>
      <c r="B29" s="120" t="s">
        <v>125</v>
      </c>
      <c r="C29" s="127">
        <v>1791877</v>
      </c>
      <c r="D29" s="484" t="s">
        <v>5</v>
      </c>
      <c r="E29" s="485"/>
      <c r="F29" s="121"/>
    </row>
    <row r="30" spans="1:6" s="122" customFormat="1" ht="32.25" customHeight="1">
      <c r="A30" s="123" t="s">
        <v>135</v>
      </c>
      <c r="B30" s="124" t="s">
        <v>136</v>
      </c>
      <c r="C30" s="127">
        <v>1150611</v>
      </c>
      <c r="D30" s="484" t="s">
        <v>5</v>
      </c>
      <c r="E30" s="485"/>
      <c r="F30" s="125"/>
    </row>
    <row r="31" spans="1:6" s="122" customFormat="1" ht="15.75" customHeight="1">
      <c r="A31" s="261" t="s">
        <v>137</v>
      </c>
      <c r="B31" s="391" t="s">
        <v>125</v>
      </c>
      <c r="C31" s="262">
        <v>3489408</v>
      </c>
      <c r="D31" s="486" t="s">
        <v>121</v>
      </c>
      <c r="E31" s="487"/>
      <c r="F31" s="125"/>
    </row>
    <row r="32" spans="1:6" s="122" customFormat="1" ht="15.75" customHeight="1">
      <c r="A32" s="126" t="s">
        <v>138</v>
      </c>
      <c r="B32" s="124" t="s">
        <v>139</v>
      </c>
      <c r="C32" s="128">
        <v>1388027</v>
      </c>
      <c r="D32" s="484" t="s">
        <v>5</v>
      </c>
      <c r="E32" s="485"/>
      <c r="F32" s="125"/>
    </row>
    <row r="33" spans="1:6" ht="15.75">
      <c r="A33" s="488"/>
      <c r="B33" s="488"/>
      <c r="C33" s="488"/>
      <c r="D33" s="488"/>
      <c r="E33" s="488"/>
      <c r="F33" s="489"/>
    </row>
    <row r="34" spans="1:6" ht="20.25">
      <c r="A34" s="479" t="s">
        <v>90</v>
      </c>
      <c r="B34" s="480"/>
      <c r="C34" s="480"/>
      <c r="D34" s="480"/>
      <c r="E34" s="481"/>
      <c r="F34" s="44"/>
    </row>
    <row r="35" spans="1:6" ht="15.75">
      <c r="A35" s="2" t="s">
        <v>8</v>
      </c>
      <c r="B35" s="2" t="s">
        <v>9</v>
      </c>
      <c r="C35" s="2" t="s">
        <v>10</v>
      </c>
      <c r="D35" s="490" t="s">
        <v>11</v>
      </c>
      <c r="E35" s="491"/>
      <c r="F35" s="1"/>
    </row>
    <row r="36" spans="1:6" s="80" customFormat="1" ht="15.6" customHeight="1">
      <c r="A36" s="48" t="s">
        <v>140</v>
      </c>
      <c r="B36" s="49" t="s">
        <v>123</v>
      </c>
      <c r="C36" s="129">
        <v>631176</v>
      </c>
      <c r="D36" s="477" t="s">
        <v>6</v>
      </c>
      <c r="E36" s="478"/>
      <c r="F36" s="81"/>
    </row>
    <row r="37" spans="1:6" s="80" customFormat="1" ht="15.6" customHeight="1">
      <c r="A37" s="50" t="s">
        <v>141</v>
      </c>
      <c r="B37" s="49" t="s">
        <v>123</v>
      </c>
      <c r="C37" s="129">
        <v>627924</v>
      </c>
      <c r="D37" s="477" t="s">
        <v>6</v>
      </c>
      <c r="E37" s="478"/>
      <c r="F37" s="81"/>
    </row>
    <row r="38" spans="1:6" s="80" customFormat="1" ht="15.6" customHeight="1">
      <c r="A38" s="48" t="s">
        <v>142</v>
      </c>
      <c r="B38" s="49" t="s">
        <v>130</v>
      </c>
      <c r="C38" s="129">
        <v>4031854</v>
      </c>
      <c r="D38" s="477" t="s">
        <v>6</v>
      </c>
      <c r="E38" s="478"/>
      <c r="F38" s="81"/>
    </row>
    <row r="39" spans="1:6" s="80" customFormat="1" ht="15.75" customHeight="1">
      <c r="A39" s="51" t="s">
        <v>143</v>
      </c>
      <c r="B39" s="46" t="s">
        <v>128</v>
      </c>
      <c r="C39" s="130">
        <v>1205500</v>
      </c>
      <c r="D39" s="475" t="s">
        <v>5</v>
      </c>
      <c r="E39" s="476"/>
      <c r="F39" s="79"/>
    </row>
    <row r="40" spans="1:6" s="80" customFormat="1" ht="15.6" customHeight="1">
      <c r="A40" s="48" t="s">
        <v>144</v>
      </c>
      <c r="B40" s="49" t="s">
        <v>128</v>
      </c>
      <c r="C40" s="129">
        <v>284392</v>
      </c>
      <c r="D40" s="477" t="s">
        <v>6</v>
      </c>
      <c r="E40" s="478"/>
      <c r="F40" s="79"/>
    </row>
    <row r="41" spans="1:6" s="80" customFormat="1" ht="15.6" customHeight="1">
      <c r="A41" s="50" t="s">
        <v>145</v>
      </c>
      <c r="B41" s="49" t="s">
        <v>130</v>
      </c>
      <c r="C41" s="129">
        <v>313788</v>
      </c>
      <c r="D41" s="477" t="s">
        <v>6</v>
      </c>
      <c r="E41" s="478"/>
      <c r="F41" s="79"/>
    </row>
    <row r="42" spans="1:6" s="80" customFormat="1" ht="15.6" customHeight="1">
      <c r="A42" s="48" t="s">
        <v>146</v>
      </c>
      <c r="B42" s="49" t="s">
        <v>147</v>
      </c>
      <c r="C42" s="129">
        <v>1435000</v>
      </c>
      <c r="D42" s="477" t="s">
        <v>6</v>
      </c>
      <c r="E42" s="478"/>
      <c r="F42" s="79"/>
    </row>
    <row r="43" spans="1:6" s="80" customFormat="1" ht="15.75" customHeight="1">
      <c r="A43" s="47" t="s">
        <v>148</v>
      </c>
      <c r="B43" s="46" t="s">
        <v>149</v>
      </c>
      <c r="C43" s="127">
        <v>844269</v>
      </c>
      <c r="D43" s="475" t="s">
        <v>5</v>
      </c>
      <c r="E43" s="476"/>
      <c r="F43" s="79"/>
    </row>
  </sheetData>
  <mergeCells count="42">
    <mergeCell ref="A13:F13"/>
    <mergeCell ref="B2:B5"/>
    <mergeCell ref="C2:D2"/>
    <mergeCell ref="C3:D3"/>
    <mergeCell ref="C4:D4"/>
    <mergeCell ref="C5:D5"/>
    <mergeCell ref="A7:E7"/>
    <mergeCell ref="D8:E8"/>
    <mergeCell ref="D9:E9"/>
    <mergeCell ref="D10:E10"/>
    <mergeCell ref="D11:E11"/>
    <mergeCell ref="D12:E12"/>
    <mergeCell ref="A26:F26"/>
    <mergeCell ref="A14:E14"/>
    <mergeCell ref="D15:E15"/>
    <mergeCell ref="D16:E16"/>
    <mergeCell ref="D17:E17"/>
    <mergeCell ref="A19:F19"/>
    <mergeCell ref="A20:E20"/>
    <mergeCell ref="D21:E21"/>
    <mergeCell ref="D22:E22"/>
    <mergeCell ref="D23:E23"/>
    <mergeCell ref="D24:E24"/>
    <mergeCell ref="D25:E25"/>
    <mergeCell ref="D18:E18"/>
    <mergeCell ref="D38:E38"/>
    <mergeCell ref="A27:E27"/>
    <mergeCell ref="D28:E28"/>
    <mergeCell ref="D29:E29"/>
    <mergeCell ref="D30:E30"/>
    <mergeCell ref="D31:E31"/>
    <mergeCell ref="D32:E32"/>
    <mergeCell ref="A33:F33"/>
    <mergeCell ref="A34:E34"/>
    <mergeCell ref="D35:E35"/>
    <mergeCell ref="D36:E36"/>
    <mergeCell ref="D37:E37"/>
    <mergeCell ref="D39:E39"/>
    <mergeCell ref="D40:E40"/>
    <mergeCell ref="D41:E41"/>
    <mergeCell ref="D42:E42"/>
    <mergeCell ref="D43:E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AB945-4AD5-4CA0-A5A6-78096CCF3594}">
  <dimension ref="A1:E91"/>
  <sheetViews>
    <sheetView topLeftCell="A48" workbookViewId="0">
      <selection activeCell="A50" sqref="A50:E50"/>
    </sheetView>
  </sheetViews>
  <sheetFormatPr defaultRowHeight="15"/>
  <cols>
    <col min="1" max="1" width="78.28515625" customWidth="1"/>
    <col min="2" max="2" width="17.5703125" bestFit="1" customWidth="1"/>
    <col min="3" max="3" width="14.7109375" bestFit="1" customWidth="1"/>
    <col min="4" max="4" width="13.5703125" style="151" customWidth="1"/>
    <col min="5" max="5" width="18.7109375" style="151" customWidth="1"/>
  </cols>
  <sheetData>
    <row r="1" spans="1:5" ht="15.75" thickBot="1">
      <c r="A1" t="s">
        <v>150</v>
      </c>
    </row>
    <row r="2" spans="1:5" ht="15.75">
      <c r="A2" s="1"/>
      <c r="B2" s="542" t="s">
        <v>2</v>
      </c>
      <c r="C2" s="545" t="s">
        <v>3</v>
      </c>
      <c r="D2" s="546"/>
      <c r="E2" s="150"/>
    </row>
    <row r="3" spans="1:5" ht="15.75">
      <c r="A3" s="1"/>
      <c r="B3" s="543"/>
      <c r="C3" s="547" t="s">
        <v>4</v>
      </c>
      <c r="D3" s="548"/>
      <c r="E3" s="150"/>
    </row>
    <row r="4" spans="1:5" ht="15.75">
      <c r="A4" s="1"/>
      <c r="B4" s="543"/>
      <c r="C4" s="549" t="s">
        <v>5</v>
      </c>
      <c r="D4" s="550"/>
      <c r="E4" s="150"/>
    </row>
    <row r="5" spans="1:5" ht="16.5" thickBot="1">
      <c r="A5" s="1"/>
      <c r="B5" s="544"/>
      <c r="C5" s="551" t="s">
        <v>6</v>
      </c>
      <c r="D5" s="552"/>
      <c r="E5" s="150"/>
    </row>
    <row r="6" spans="1:5" ht="16.5" thickBot="1">
      <c r="A6" s="1"/>
      <c r="B6" s="390"/>
      <c r="C6" s="1"/>
      <c r="D6" s="150"/>
      <c r="E6" s="150"/>
    </row>
    <row r="7" spans="1:5" ht="21" thickBot="1">
      <c r="A7" s="479" t="s">
        <v>26</v>
      </c>
      <c r="B7" s="533"/>
      <c r="C7" s="533"/>
      <c r="D7" s="533"/>
      <c r="E7" s="534"/>
    </row>
    <row r="8" spans="1:5" ht="15.75">
      <c r="A8" s="11" t="s">
        <v>8</v>
      </c>
      <c r="B8" s="11" t="s">
        <v>9</v>
      </c>
      <c r="C8" s="11" t="s">
        <v>10</v>
      </c>
      <c r="D8" s="553" t="s">
        <v>11</v>
      </c>
      <c r="E8" s="554"/>
    </row>
    <row r="9" spans="1:5" s="80" customFormat="1" ht="15.75" customHeight="1">
      <c r="A9" s="42" t="s">
        <v>151</v>
      </c>
      <c r="B9" s="29" t="s">
        <v>152</v>
      </c>
      <c r="C9" s="138">
        <v>1500000</v>
      </c>
      <c r="D9" s="518" t="s">
        <v>5</v>
      </c>
      <c r="E9" s="519"/>
    </row>
    <row r="10" spans="1:5" s="80" customFormat="1" ht="16.5" customHeight="1">
      <c r="A10" s="38" t="s">
        <v>153</v>
      </c>
      <c r="B10" s="40" t="s">
        <v>154</v>
      </c>
      <c r="C10" s="140">
        <v>1225000</v>
      </c>
      <c r="D10" s="518" t="s">
        <v>5</v>
      </c>
      <c r="E10" s="519"/>
    </row>
    <row r="11" spans="1:5" s="76" customFormat="1" ht="15.75" customHeight="1">
      <c r="A11" s="26" t="s">
        <v>155</v>
      </c>
      <c r="B11" s="67" t="s">
        <v>156</v>
      </c>
      <c r="C11" s="68">
        <v>1550000</v>
      </c>
      <c r="D11" s="528" t="s">
        <v>5</v>
      </c>
      <c r="E11" s="529"/>
    </row>
    <row r="12" spans="1:5" s="76" customFormat="1" ht="15.75" customHeight="1">
      <c r="A12" s="35" t="s">
        <v>157</v>
      </c>
      <c r="B12" s="82" t="s">
        <v>156</v>
      </c>
      <c r="C12" s="131">
        <v>1291530</v>
      </c>
      <c r="D12" s="528" t="s">
        <v>5</v>
      </c>
      <c r="E12" s="529"/>
    </row>
    <row r="13" spans="1:5" ht="15.75">
      <c r="A13" s="541"/>
      <c r="B13" s="541"/>
      <c r="C13" s="541"/>
      <c r="D13" s="541"/>
      <c r="E13" s="541"/>
    </row>
    <row r="14" spans="1:5" ht="21" thickBot="1">
      <c r="A14" s="479" t="s">
        <v>40</v>
      </c>
      <c r="B14" s="533"/>
      <c r="C14" s="533"/>
      <c r="D14" s="533"/>
      <c r="E14" s="534"/>
    </row>
    <row r="15" spans="1:5" ht="16.5" thickBot="1">
      <c r="A15" s="7" t="s">
        <v>8</v>
      </c>
      <c r="B15" s="7" t="s">
        <v>9</v>
      </c>
      <c r="C15" s="7" t="s">
        <v>10</v>
      </c>
      <c r="D15" s="535" t="s">
        <v>11</v>
      </c>
      <c r="E15" s="536"/>
    </row>
    <row r="16" spans="1:5" s="76" customFormat="1" ht="15.75" customHeight="1">
      <c r="A16" s="26" t="s">
        <v>155</v>
      </c>
      <c r="B16" s="67" t="s">
        <v>156</v>
      </c>
      <c r="C16" s="68">
        <v>1550000</v>
      </c>
      <c r="D16" s="528" t="s">
        <v>5</v>
      </c>
      <c r="E16" s="529"/>
    </row>
    <row r="17" spans="1:5" s="76" customFormat="1" ht="15.75" customHeight="1" thickBot="1">
      <c r="A17" s="28" t="s">
        <v>158</v>
      </c>
      <c r="B17" s="82" t="s">
        <v>154</v>
      </c>
      <c r="C17" s="131">
        <v>420000</v>
      </c>
      <c r="D17" s="528" t="s">
        <v>5</v>
      </c>
      <c r="E17" s="529"/>
    </row>
    <row r="18" spans="1:5" s="76" customFormat="1" ht="15.75" customHeight="1">
      <c r="A18" s="28" t="s">
        <v>159</v>
      </c>
      <c r="B18" s="176" t="s">
        <v>160</v>
      </c>
      <c r="C18" s="196">
        <v>941000</v>
      </c>
      <c r="D18" s="537" t="s">
        <v>5</v>
      </c>
      <c r="E18" s="538"/>
    </row>
    <row r="19" spans="1:5" s="76" customFormat="1" ht="15.75" customHeight="1" thickBot="1">
      <c r="A19" s="28" t="s">
        <v>161</v>
      </c>
      <c r="B19" s="82" t="s">
        <v>162</v>
      </c>
      <c r="C19" s="131">
        <v>3950000</v>
      </c>
      <c r="D19" s="528" t="s">
        <v>5</v>
      </c>
      <c r="E19" s="529"/>
    </row>
    <row r="20" spans="1:5" s="76" customFormat="1" ht="15.75" customHeight="1">
      <c r="A20" s="30" t="s">
        <v>163</v>
      </c>
      <c r="B20" s="36" t="s">
        <v>164</v>
      </c>
      <c r="C20" s="133">
        <v>476000</v>
      </c>
      <c r="D20" s="539" t="s">
        <v>3</v>
      </c>
      <c r="E20" s="540"/>
    </row>
    <row r="21" spans="1:5" s="76" customFormat="1" ht="15.75" customHeight="1">
      <c r="A21" s="28" t="s">
        <v>165</v>
      </c>
      <c r="B21" s="82" t="s">
        <v>166</v>
      </c>
      <c r="C21" s="131">
        <v>7000000</v>
      </c>
      <c r="D21" s="528" t="s">
        <v>5</v>
      </c>
      <c r="E21" s="529"/>
    </row>
    <row r="22" spans="1:5" s="76" customFormat="1" ht="15.75" customHeight="1" thickBot="1">
      <c r="A22" s="28" t="s">
        <v>167</v>
      </c>
      <c r="B22" s="82" t="s">
        <v>166</v>
      </c>
      <c r="C22" s="131">
        <v>3200000</v>
      </c>
      <c r="D22" s="528" t="s">
        <v>5</v>
      </c>
      <c r="E22" s="529"/>
    </row>
    <row r="23" spans="1:5" s="76" customFormat="1" ht="15.75" customHeight="1" thickBot="1">
      <c r="A23" s="30" t="s">
        <v>168</v>
      </c>
      <c r="B23" s="83" t="s">
        <v>162</v>
      </c>
      <c r="C23" s="132">
        <v>1500000</v>
      </c>
      <c r="D23" s="539" t="s">
        <v>3</v>
      </c>
      <c r="E23" s="540"/>
    </row>
    <row r="24" spans="1:5" s="76" customFormat="1" ht="15.75" customHeight="1" thickBot="1">
      <c r="A24" s="30" t="s">
        <v>169</v>
      </c>
      <c r="B24" s="84" t="s">
        <v>160</v>
      </c>
      <c r="C24" s="134">
        <v>850000</v>
      </c>
      <c r="D24" s="539" t="s">
        <v>3</v>
      </c>
      <c r="E24" s="540"/>
    </row>
    <row r="25" spans="1:5" s="76" customFormat="1" ht="15.75" customHeight="1">
      <c r="A25" s="74" t="s">
        <v>170</v>
      </c>
      <c r="B25" s="83" t="s">
        <v>171</v>
      </c>
      <c r="C25" s="132">
        <v>571000</v>
      </c>
      <c r="D25" s="539" t="s">
        <v>3</v>
      </c>
      <c r="E25" s="540"/>
    </row>
    <row r="26" spans="1:5" s="76" customFormat="1" ht="15.75" customHeight="1" thickBot="1">
      <c r="A26" s="31" t="s">
        <v>172</v>
      </c>
      <c r="B26" s="85" t="s">
        <v>173</v>
      </c>
      <c r="C26" s="135">
        <v>1000000</v>
      </c>
      <c r="D26" s="528" t="s">
        <v>5</v>
      </c>
      <c r="E26" s="529"/>
    </row>
    <row r="27" spans="1:5" s="76" customFormat="1" ht="15.75" customHeight="1">
      <c r="A27" s="75" t="s">
        <v>174</v>
      </c>
      <c r="B27" s="86" t="s">
        <v>160</v>
      </c>
      <c r="C27" s="136">
        <v>2721470</v>
      </c>
      <c r="D27" s="539" t="s">
        <v>3</v>
      </c>
      <c r="E27" s="540"/>
    </row>
    <row r="28" spans="1:5" s="76" customFormat="1" ht="15.75" customHeight="1">
      <c r="A28" s="33" t="s">
        <v>175</v>
      </c>
      <c r="B28" s="87" t="s">
        <v>154</v>
      </c>
      <c r="C28" s="137">
        <v>350000</v>
      </c>
      <c r="D28" s="528" t="s">
        <v>5</v>
      </c>
      <c r="E28" s="529"/>
    </row>
    <row r="29" spans="1:5" s="76" customFormat="1" ht="15.75" customHeight="1">
      <c r="A29" s="35" t="s">
        <v>157</v>
      </c>
      <c r="B29" s="82" t="s">
        <v>156</v>
      </c>
      <c r="C29" s="131">
        <v>1291530</v>
      </c>
      <c r="D29" s="528" t="s">
        <v>5</v>
      </c>
      <c r="E29" s="529"/>
    </row>
    <row r="30" spans="1:5" ht="15.75" customHeight="1">
      <c r="A30" s="530"/>
      <c r="B30" s="531"/>
      <c r="C30" s="531"/>
      <c r="D30" s="531"/>
      <c r="E30" s="532"/>
    </row>
    <row r="31" spans="1:5" ht="15.75" customHeight="1" thickBot="1">
      <c r="A31" s="479" t="s">
        <v>56</v>
      </c>
      <c r="B31" s="533"/>
      <c r="C31" s="533"/>
      <c r="D31" s="533"/>
      <c r="E31" s="534"/>
    </row>
    <row r="32" spans="1:5" ht="15.75" customHeight="1" thickBot="1">
      <c r="A32" s="7" t="s">
        <v>8</v>
      </c>
      <c r="B32" s="7" t="s">
        <v>9</v>
      </c>
      <c r="C32" s="7" t="s">
        <v>10</v>
      </c>
      <c r="D32" s="535" t="s">
        <v>11</v>
      </c>
      <c r="E32" s="536"/>
    </row>
    <row r="33" spans="1:5" s="80" customFormat="1" ht="16.5" customHeight="1">
      <c r="A33" s="37" t="s">
        <v>176</v>
      </c>
      <c r="B33" s="27" t="s">
        <v>177</v>
      </c>
      <c r="C33" s="111">
        <v>1000000</v>
      </c>
      <c r="D33" s="518" t="s">
        <v>5</v>
      </c>
      <c r="E33" s="519"/>
    </row>
    <row r="34" spans="1:5" s="80" customFormat="1" ht="16.5" customHeight="1">
      <c r="A34" s="38" t="s">
        <v>178</v>
      </c>
      <c r="B34" s="29" t="s">
        <v>179</v>
      </c>
      <c r="C34" s="138">
        <v>387000</v>
      </c>
      <c r="D34" s="518" t="s">
        <v>5</v>
      </c>
      <c r="E34" s="519"/>
    </row>
    <row r="35" spans="1:5" s="80" customFormat="1" ht="16.5" customHeight="1">
      <c r="A35" s="38" t="s">
        <v>180</v>
      </c>
      <c r="B35" s="29" t="s">
        <v>181</v>
      </c>
      <c r="C35" s="138">
        <v>487638</v>
      </c>
      <c r="D35" s="518" t="s">
        <v>5</v>
      </c>
      <c r="E35" s="519"/>
    </row>
    <row r="36" spans="1:5" s="80" customFormat="1" ht="16.5" customHeight="1">
      <c r="A36" s="38" t="s">
        <v>182</v>
      </c>
      <c r="B36" s="29" t="s">
        <v>183</v>
      </c>
      <c r="C36" s="138">
        <v>3000000</v>
      </c>
      <c r="D36" s="518" t="s">
        <v>5</v>
      </c>
      <c r="E36" s="519"/>
    </row>
    <row r="37" spans="1:5" s="80" customFormat="1" ht="16.5" customHeight="1">
      <c r="A37" s="38" t="s">
        <v>184</v>
      </c>
      <c r="B37" s="29" t="s">
        <v>179</v>
      </c>
      <c r="C37" s="138">
        <v>3000000</v>
      </c>
      <c r="D37" s="518" t="s">
        <v>5</v>
      </c>
      <c r="E37" s="519"/>
    </row>
    <row r="38" spans="1:5" s="80" customFormat="1" ht="16.5" customHeight="1">
      <c r="A38" s="38" t="s">
        <v>185</v>
      </c>
      <c r="B38" s="29" t="s">
        <v>186</v>
      </c>
      <c r="C38" s="138">
        <v>2189522</v>
      </c>
      <c r="D38" s="518" t="s">
        <v>5</v>
      </c>
      <c r="E38" s="519"/>
    </row>
    <row r="39" spans="1:5" s="80" customFormat="1" ht="30.6" customHeight="1">
      <c r="A39" s="38" t="s">
        <v>187</v>
      </c>
      <c r="B39" s="29" t="s">
        <v>188</v>
      </c>
      <c r="C39" s="138">
        <v>1682078</v>
      </c>
      <c r="D39" s="518" t="s">
        <v>5</v>
      </c>
      <c r="E39" s="519"/>
    </row>
    <row r="40" spans="1:5" s="80" customFormat="1" ht="16.5" customHeight="1">
      <c r="A40" s="39" t="s">
        <v>189</v>
      </c>
      <c r="B40" s="34" t="s">
        <v>181</v>
      </c>
      <c r="C40" s="139">
        <v>1200000</v>
      </c>
      <c r="D40" s="518" t="s">
        <v>5</v>
      </c>
      <c r="E40" s="519"/>
    </row>
    <row r="41" spans="1:5" s="80" customFormat="1" ht="16.5" customHeight="1">
      <c r="A41" s="38" t="s">
        <v>190</v>
      </c>
      <c r="B41" s="29" t="s">
        <v>191</v>
      </c>
      <c r="C41" s="138">
        <v>500000</v>
      </c>
      <c r="D41" s="518" t="s">
        <v>5</v>
      </c>
      <c r="E41" s="519"/>
    </row>
    <row r="42" spans="1:5" s="80" customFormat="1" ht="16.5" customHeight="1">
      <c r="A42" s="38" t="s">
        <v>192</v>
      </c>
      <c r="B42" s="29" t="s">
        <v>49</v>
      </c>
      <c r="C42" s="138">
        <v>9400000</v>
      </c>
      <c r="D42" s="518" t="s">
        <v>5</v>
      </c>
      <c r="E42" s="519"/>
    </row>
    <row r="43" spans="1:5" ht="15.75">
      <c r="A43" s="489"/>
      <c r="B43" s="489"/>
      <c r="C43" s="489"/>
      <c r="D43" s="489"/>
      <c r="E43" s="489"/>
    </row>
    <row r="44" spans="1:5" ht="21" thickBot="1">
      <c r="A44" s="520" t="s">
        <v>74</v>
      </c>
      <c r="B44" s="521"/>
      <c r="C44" s="521"/>
      <c r="D44" s="521"/>
      <c r="E44" s="522"/>
    </row>
    <row r="45" spans="1:5" ht="16.5" thickBot="1">
      <c r="A45" s="7" t="s">
        <v>8</v>
      </c>
      <c r="B45" s="7" t="s">
        <v>9</v>
      </c>
      <c r="C45" s="7" t="s">
        <v>10</v>
      </c>
      <c r="D45" s="516" t="s">
        <v>11</v>
      </c>
      <c r="E45" s="517"/>
    </row>
    <row r="46" spans="1:5" s="80" customFormat="1" ht="31.5" customHeight="1">
      <c r="A46" s="37" t="s">
        <v>193</v>
      </c>
      <c r="B46" s="27" t="s">
        <v>194</v>
      </c>
      <c r="C46" s="111">
        <v>1492000</v>
      </c>
      <c r="D46" s="518" t="s">
        <v>5</v>
      </c>
      <c r="E46" s="519"/>
    </row>
    <row r="47" spans="1:5" s="80" customFormat="1" ht="15.75" customHeight="1">
      <c r="A47" s="38" t="s">
        <v>195</v>
      </c>
      <c r="B47" s="29" t="s">
        <v>196</v>
      </c>
      <c r="C47" s="138">
        <v>350000</v>
      </c>
      <c r="D47" s="518" t="s">
        <v>5</v>
      </c>
      <c r="E47" s="519"/>
    </row>
    <row r="48" spans="1:5" s="80" customFormat="1" ht="31.5" customHeight="1">
      <c r="A48" s="38" t="s">
        <v>197</v>
      </c>
      <c r="B48" s="29" t="s">
        <v>198</v>
      </c>
      <c r="C48" s="138">
        <v>176246</v>
      </c>
      <c r="D48" s="518" t="s">
        <v>5</v>
      </c>
      <c r="E48" s="519"/>
    </row>
    <row r="49" spans="1:5" s="80" customFormat="1" ht="31.5" customHeight="1">
      <c r="A49" s="38" t="s">
        <v>199</v>
      </c>
      <c r="B49" s="29" t="s">
        <v>183</v>
      </c>
      <c r="C49" s="138">
        <v>1380000</v>
      </c>
      <c r="D49" s="518" t="s">
        <v>5</v>
      </c>
      <c r="E49" s="519"/>
    </row>
    <row r="50" spans="1:5" s="80" customFormat="1" ht="31.5" customHeight="1">
      <c r="A50" s="263" t="s">
        <v>200</v>
      </c>
      <c r="B50" s="264" t="s">
        <v>201</v>
      </c>
      <c r="C50" s="265">
        <v>309469</v>
      </c>
      <c r="D50" s="524" t="s">
        <v>202</v>
      </c>
      <c r="E50" s="525"/>
    </row>
    <row r="51" spans="1:5" s="80" customFormat="1" ht="15.75" customHeight="1">
      <c r="A51" s="38" t="s">
        <v>203</v>
      </c>
      <c r="B51" s="29" t="s">
        <v>49</v>
      </c>
      <c r="C51" s="138">
        <v>3000000</v>
      </c>
      <c r="D51" s="518" t="s">
        <v>5</v>
      </c>
      <c r="E51" s="519"/>
    </row>
    <row r="52" spans="1:5" s="80" customFormat="1" ht="15.75" customHeight="1">
      <c r="A52" s="39" t="s">
        <v>204</v>
      </c>
      <c r="B52" s="34" t="s">
        <v>160</v>
      </c>
      <c r="C52" s="139">
        <v>2500000</v>
      </c>
      <c r="D52" s="518" t="s">
        <v>5</v>
      </c>
      <c r="E52" s="519"/>
    </row>
    <row r="53" spans="1:5" s="80" customFormat="1" ht="31.5" customHeight="1">
      <c r="A53" s="38" t="s">
        <v>205</v>
      </c>
      <c r="B53" s="40" t="s">
        <v>206</v>
      </c>
      <c r="C53" s="140">
        <v>2500000</v>
      </c>
      <c r="D53" s="518" t="s">
        <v>5</v>
      </c>
      <c r="E53" s="519"/>
    </row>
    <row r="54" spans="1:5" s="80" customFormat="1" ht="15.75" customHeight="1">
      <c r="A54" s="38" t="s">
        <v>207</v>
      </c>
      <c r="B54" s="29" t="s">
        <v>162</v>
      </c>
      <c r="C54" s="138">
        <v>450000</v>
      </c>
      <c r="D54" s="518" t="s">
        <v>5</v>
      </c>
      <c r="E54" s="519"/>
    </row>
    <row r="55" spans="1:5" s="80" customFormat="1" ht="31.5" customHeight="1">
      <c r="A55" s="38" t="s">
        <v>208</v>
      </c>
      <c r="B55" s="29" t="s">
        <v>209</v>
      </c>
      <c r="C55" s="138">
        <v>1916000</v>
      </c>
      <c r="D55" s="518" t="s">
        <v>5</v>
      </c>
      <c r="E55" s="519"/>
    </row>
    <row r="56" spans="1:5" s="80" customFormat="1" ht="31.5" customHeight="1">
      <c r="A56" s="38" t="s">
        <v>210</v>
      </c>
      <c r="B56" s="32" t="s">
        <v>211</v>
      </c>
      <c r="C56" s="140">
        <v>1500000</v>
      </c>
      <c r="D56" s="518" t="s">
        <v>5</v>
      </c>
      <c r="E56" s="519"/>
    </row>
    <row r="57" spans="1:5" s="80" customFormat="1" ht="31.5" customHeight="1">
      <c r="A57" s="39" t="s">
        <v>212</v>
      </c>
      <c r="B57" s="29" t="s">
        <v>186</v>
      </c>
      <c r="C57" s="138">
        <v>4000000</v>
      </c>
      <c r="D57" s="518" t="s">
        <v>5</v>
      </c>
      <c r="E57" s="519"/>
    </row>
    <row r="58" spans="1:5" s="80" customFormat="1" ht="15.75" customHeight="1">
      <c r="A58" s="41" t="s">
        <v>213</v>
      </c>
      <c r="B58" s="34" t="s">
        <v>201</v>
      </c>
      <c r="C58" s="141">
        <v>2735754</v>
      </c>
      <c r="D58" s="518" t="s">
        <v>5</v>
      </c>
      <c r="E58" s="519"/>
    </row>
    <row r="59" spans="1:5" ht="15.75">
      <c r="A59" s="488"/>
      <c r="B59" s="488"/>
      <c r="C59" s="488"/>
      <c r="D59" s="488"/>
      <c r="E59" s="488"/>
    </row>
    <row r="60" spans="1:5" ht="20.25">
      <c r="A60" s="520" t="s">
        <v>90</v>
      </c>
      <c r="B60" s="521"/>
      <c r="C60" s="521"/>
      <c r="D60" s="521"/>
      <c r="E60" s="522"/>
    </row>
    <row r="61" spans="1:5" ht="16.5" thickBot="1">
      <c r="A61" s="7" t="s">
        <v>8</v>
      </c>
      <c r="B61" s="7" t="s">
        <v>9</v>
      </c>
      <c r="C61" s="7" t="s">
        <v>10</v>
      </c>
      <c r="D61" s="516" t="s">
        <v>11</v>
      </c>
      <c r="E61" s="517"/>
    </row>
    <row r="62" spans="1:5" s="96" customFormat="1" ht="15.6" customHeight="1" thickBot="1">
      <c r="A62" s="144" t="s">
        <v>214</v>
      </c>
      <c r="B62" s="78" t="s">
        <v>181</v>
      </c>
      <c r="C62" s="142">
        <v>2100000</v>
      </c>
      <c r="D62" s="514" t="s">
        <v>6</v>
      </c>
      <c r="E62" s="515"/>
    </row>
    <row r="63" spans="1:5" s="96" customFormat="1" ht="15.75" customHeight="1">
      <c r="A63" s="145" t="s">
        <v>215</v>
      </c>
      <c r="B63" s="381" t="s">
        <v>183</v>
      </c>
      <c r="C63" s="143">
        <v>1500000</v>
      </c>
      <c r="D63" s="526" t="s">
        <v>5</v>
      </c>
      <c r="E63" s="527"/>
    </row>
    <row r="64" spans="1:5" s="96" customFormat="1" ht="15.6" customHeight="1" thickBot="1">
      <c r="A64" s="144" t="s">
        <v>216</v>
      </c>
      <c r="B64" s="78" t="s">
        <v>152</v>
      </c>
      <c r="C64" s="142">
        <v>450000</v>
      </c>
      <c r="D64" s="514" t="s">
        <v>6</v>
      </c>
      <c r="E64" s="515"/>
    </row>
    <row r="65" spans="1:5" s="96" customFormat="1" ht="15.75" customHeight="1">
      <c r="A65" s="145" t="s">
        <v>217</v>
      </c>
      <c r="B65" s="381" t="s">
        <v>160</v>
      </c>
      <c r="C65" s="143">
        <v>2000000</v>
      </c>
      <c r="D65" s="526" t="s">
        <v>5</v>
      </c>
      <c r="E65" s="527"/>
    </row>
    <row r="66" spans="1:5" s="96" customFormat="1" ht="15.75" customHeight="1">
      <c r="A66" s="145" t="s">
        <v>218</v>
      </c>
      <c r="B66" s="381" t="s">
        <v>160</v>
      </c>
      <c r="C66" s="143">
        <v>1929000</v>
      </c>
      <c r="D66" s="526" t="s">
        <v>5</v>
      </c>
      <c r="E66" s="527"/>
    </row>
    <row r="67" spans="1:5" s="96" customFormat="1" ht="15.75" customHeight="1">
      <c r="A67" s="145" t="s">
        <v>219</v>
      </c>
      <c r="B67" s="381" t="s">
        <v>160</v>
      </c>
      <c r="C67" s="143">
        <v>2500000</v>
      </c>
      <c r="D67" s="526" t="s">
        <v>5</v>
      </c>
      <c r="E67" s="527"/>
    </row>
    <row r="68" spans="1:5" s="96" customFormat="1" ht="15.75" customHeight="1">
      <c r="A68" s="145" t="s">
        <v>220</v>
      </c>
      <c r="B68" s="381" t="s">
        <v>160</v>
      </c>
      <c r="C68" s="143">
        <v>3350000</v>
      </c>
      <c r="D68" s="526" t="s">
        <v>5</v>
      </c>
      <c r="E68" s="527"/>
    </row>
    <row r="69" spans="1:5" s="96" customFormat="1" ht="15.75" customHeight="1">
      <c r="A69" s="145" t="s">
        <v>221</v>
      </c>
      <c r="B69" s="381" t="s">
        <v>162</v>
      </c>
      <c r="C69" s="143">
        <v>2000000</v>
      </c>
      <c r="D69" s="526" t="s">
        <v>5</v>
      </c>
      <c r="E69" s="527"/>
    </row>
    <row r="70" spans="1:5" s="96" customFormat="1" ht="15.75" customHeight="1">
      <c r="A70" s="145" t="s">
        <v>222</v>
      </c>
      <c r="B70" s="381" t="s">
        <v>162</v>
      </c>
      <c r="C70" s="143">
        <v>2000000</v>
      </c>
      <c r="D70" s="526" t="s">
        <v>5</v>
      </c>
      <c r="E70" s="527"/>
    </row>
    <row r="71" spans="1:5" s="96" customFormat="1" ht="31.5" customHeight="1">
      <c r="A71" s="145" t="s">
        <v>223</v>
      </c>
      <c r="B71" s="381" t="s">
        <v>224</v>
      </c>
      <c r="C71" s="143">
        <v>3156000</v>
      </c>
      <c r="D71" s="526" t="s">
        <v>5</v>
      </c>
      <c r="E71" s="527"/>
    </row>
    <row r="72" spans="1:5" s="96" customFormat="1" ht="15.75" customHeight="1">
      <c r="A72" s="145" t="s">
        <v>225</v>
      </c>
      <c r="B72" s="381" t="s">
        <v>152</v>
      </c>
      <c r="C72" s="143">
        <v>400000</v>
      </c>
      <c r="D72" s="526" t="s">
        <v>5</v>
      </c>
      <c r="E72" s="527"/>
    </row>
    <row r="73" spans="1:5" s="96" customFormat="1" ht="15.6" customHeight="1" thickBot="1">
      <c r="A73" s="523" t="s">
        <v>184</v>
      </c>
      <c r="B73" s="523" t="s">
        <v>194</v>
      </c>
      <c r="C73" s="146">
        <v>3012442</v>
      </c>
      <c r="D73" s="514" t="s">
        <v>6</v>
      </c>
      <c r="E73" s="515"/>
    </row>
    <row r="74" spans="1:5" ht="15.75" thickBot="1"/>
    <row r="75" spans="1:5" ht="21" thickBot="1">
      <c r="A75" s="520" t="s">
        <v>105</v>
      </c>
      <c r="B75" s="521"/>
      <c r="C75" s="521"/>
      <c r="D75" s="521"/>
      <c r="E75" s="522"/>
    </row>
    <row r="76" spans="1:5" ht="16.5" thickBot="1">
      <c r="A76" s="7" t="s">
        <v>8</v>
      </c>
      <c r="B76" s="7" t="s">
        <v>9</v>
      </c>
      <c r="C76" s="7" t="s">
        <v>10</v>
      </c>
      <c r="D76" s="516" t="s">
        <v>11</v>
      </c>
      <c r="E76" s="517"/>
    </row>
    <row r="77" spans="1:5" s="80" customFormat="1" ht="31.5" customHeight="1" thickBot="1">
      <c r="A77" s="88" t="s">
        <v>226</v>
      </c>
      <c r="B77" s="89" t="s">
        <v>194</v>
      </c>
      <c r="C77" s="147">
        <v>988500</v>
      </c>
      <c r="D77" s="514" t="s">
        <v>6</v>
      </c>
      <c r="E77" s="515"/>
    </row>
    <row r="78" spans="1:5" s="80" customFormat="1" ht="47.25" customHeight="1" thickBot="1">
      <c r="A78" s="90" t="s">
        <v>227</v>
      </c>
      <c r="B78" s="91" t="s">
        <v>194</v>
      </c>
      <c r="C78" s="148">
        <v>500000</v>
      </c>
      <c r="D78" s="514" t="s">
        <v>6</v>
      </c>
      <c r="E78" s="515"/>
    </row>
    <row r="79" spans="1:5" s="80" customFormat="1" ht="47.25" customHeight="1" thickBot="1">
      <c r="A79" s="92" t="s">
        <v>228</v>
      </c>
      <c r="B79" s="91" t="s">
        <v>154</v>
      </c>
      <c r="C79" s="148">
        <v>608472</v>
      </c>
      <c r="D79" s="514" t="s">
        <v>6</v>
      </c>
      <c r="E79" s="515"/>
    </row>
    <row r="80" spans="1:5" s="80" customFormat="1" ht="31.5" customHeight="1" thickBot="1">
      <c r="A80" s="92" t="s">
        <v>229</v>
      </c>
      <c r="B80" s="91" t="s">
        <v>181</v>
      </c>
      <c r="C80" s="148">
        <v>4870000</v>
      </c>
      <c r="D80" s="514" t="s">
        <v>6</v>
      </c>
      <c r="E80" s="515"/>
    </row>
    <row r="81" spans="1:5" s="80" customFormat="1" ht="47.25" customHeight="1" thickBot="1">
      <c r="A81" s="92" t="s">
        <v>230</v>
      </c>
      <c r="B81" s="93" t="s">
        <v>231</v>
      </c>
      <c r="C81" s="149">
        <v>4252550</v>
      </c>
      <c r="D81" s="514" t="s">
        <v>6</v>
      </c>
      <c r="E81" s="515"/>
    </row>
    <row r="82" spans="1:5" s="80" customFormat="1" ht="31.5" customHeight="1" thickBot="1">
      <c r="A82" s="90" t="s">
        <v>232</v>
      </c>
      <c r="B82" s="91" t="s">
        <v>201</v>
      </c>
      <c r="C82" s="148">
        <v>4531527</v>
      </c>
      <c r="D82" s="514" t="s">
        <v>6</v>
      </c>
      <c r="E82" s="515"/>
    </row>
    <row r="83" spans="1:5" s="80" customFormat="1" ht="63" customHeight="1" thickBot="1">
      <c r="A83" s="90" t="s">
        <v>233</v>
      </c>
      <c r="B83" s="91" t="s">
        <v>49</v>
      </c>
      <c r="C83" s="148">
        <v>3463993</v>
      </c>
      <c r="D83" s="514" t="s">
        <v>6</v>
      </c>
      <c r="E83" s="515"/>
    </row>
    <row r="84" spans="1:5" s="80" customFormat="1" ht="15.75" customHeight="1" thickBot="1">
      <c r="A84" s="92" t="s">
        <v>234</v>
      </c>
      <c r="B84" s="91" t="s">
        <v>152</v>
      </c>
      <c r="C84" s="149">
        <v>2000000</v>
      </c>
      <c r="D84" s="514" t="s">
        <v>6</v>
      </c>
      <c r="E84" s="515"/>
    </row>
    <row r="85" spans="1:5" s="80" customFormat="1" ht="31.5" customHeight="1" thickBot="1">
      <c r="A85" s="90" t="s">
        <v>235</v>
      </c>
      <c r="B85" s="91" t="s">
        <v>160</v>
      </c>
      <c r="C85" s="149">
        <v>1983056</v>
      </c>
      <c r="D85" s="514" t="s">
        <v>6</v>
      </c>
      <c r="E85" s="515"/>
    </row>
    <row r="86" spans="1:5" s="80" customFormat="1" ht="47.25" customHeight="1" thickBot="1">
      <c r="A86" s="90" t="s">
        <v>236</v>
      </c>
      <c r="B86" s="91" t="s">
        <v>162</v>
      </c>
      <c r="C86" s="149">
        <v>205007</v>
      </c>
      <c r="D86" s="514" t="s">
        <v>6</v>
      </c>
      <c r="E86" s="515"/>
    </row>
    <row r="87" spans="1:5" s="80" customFormat="1" ht="15.75" customHeight="1" thickBot="1">
      <c r="A87" s="92" t="s">
        <v>237</v>
      </c>
      <c r="B87" s="91" t="s">
        <v>238</v>
      </c>
      <c r="C87" s="149">
        <v>2500000</v>
      </c>
      <c r="D87" s="514" t="s">
        <v>6</v>
      </c>
      <c r="E87" s="515"/>
    </row>
    <row r="88" spans="1:5" s="80" customFormat="1" ht="15.75" customHeight="1" thickBot="1">
      <c r="A88" s="92" t="s">
        <v>239</v>
      </c>
      <c r="B88" s="91" t="s">
        <v>201</v>
      </c>
      <c r="C88" s="149">
        <v>1508339</v>
      </c>
      <c r="D88" s="514" t="s">
        <v>6</v>
      </c>
      <c r="E88" s="515"/>
    </row>
    <row r="89" spans="1:5" s="80" customFormat="1" ht="31.5" customHeight="1" thickBot="1">
      <c r="A89" s="92" t="s">
        <v>240</v>
      </c>
      <c r="B89" s="91" t="s">
        <v>194</v>
      </c>
      <c r="C89" s="149">
        <v>588555</v>
      </c>
      <c r="D89" s="514" t="s">
        <v>6</v>
      </c>
      <c r="E89" s="515"/>
    </row>
    <row r="90" spans="1:5" s="80" customFormat="1" ht="47.25" customHeight="1" thickBot="1">
      <c r="A90" s="92" t="s">
        <v>241</v>
      </c>
      <c r="B90" s="91" t="s">
        <v>181</v>
      </c>
      <c r="C90" s="149">
        <v>2000000</v>
      </c>
      <c r="D90" s="514" t="s">
        <v>6</v>
      </c>
      <c r="E90" s="515"/>
    </row>
    <row r="91" spans="1:5" s="80" customFormat="1">
      <c r="D91" s="152"/>
      <c r="E91" s="152"/>
    </row>
  </sheetData>
  <mergeCells count="89">
    <mergeCell ref="A13:E13"/>
    <mergeCell ref="B2:B5"/>
    <mergeCell ref="C2:D2"/>
    <mergeCell ref="C3:D3"/>
    <mergeCell ref="C4:D4"/>
    <mergeCell ref="C5:D5"/>
    <mergeCell ref="A7:E7"/>
    <mergeCell ref="D8:E8"/>
    <mergeCell ref="D11:E11"/>
    <mergeCell ref="D12:E12"/>
    <mergeCell ref="D27:E27"/>
    <mergeCell ref="D19:E19"/>
    <mergeCell ref="D20:E20"/>
    <mergeCell ref="D21:E21"/>
    <mergeCell ref="D22:E22"/>
    <mergeCell ref="D23:E23"/>
    <mergeCell ref="D24:E24"/>
    <mergeCell ref="D25:E25"/>
    <mergeCell ref="D26:E26"/>
    <mergeCell ref="A14:E14"/>
    <mergeCell ref="D15:E15"/>
    <mergeCell ref="D16:E16"/>
    <mergeCell ref="D17:E17"/>
    <mergeCell ref="D18:E18"/>
    <mergeCell ref="D46:E46"/>
    <mergeCell ref="D47:E47"/>
    <mergeCell ref="D51:E51"/>
    <mergeCell ref="D28:E28"/>
    <mergeCell ref="D29:E29"/>
    <mergeCell ref="A30:E30"/>
    <mergeCell ref="A31:E31"/>
    <mergeCell ref="D32:E32"/>
    <mergeCell ref="D35:E35"/>
    <mergeCell ref="D36:E36"/>
    <mergeCell ref="D37:E37"/>
    <mergeCell ref="D38:E38"/>
    <mergeCell ref="D33:E33"/>
    <mergeCell ref="D34:E34"/>
    <mergeCell ref="D42:E42"/>
    <mergeCell ref="D39:E39"/>
    <mergeCell ref="A44:E44"/>
    <mergeCell ref="D9:E9"/>
    <mergeCell ref="A59:E59"/>
    <mergeCell ref="D71:E71"/>
    <mergeCell ref="D40:E40"/>
    <mergeCell ref="D10:E10"/>
    <mergeCell ref="D41:E41"/>
    <mergeCell ref="D66:E66"/>
    <mergeCell ref="D67:E67"/>
    <mergeCell ref="D68:E68"/>
    <mergeCell ref="D69:E69"/>
    <mergeCell ref="D70:E70"/>
    <mergeCell ref="A60:E60"/>
    <mergeCell ref="D61:E61"/>
    <mergeCell ref="D62:E62"/>
    <mergeCell ref="A43:E43"/>
    <mergeCell ref="D57:E57"/>
    <mergeCell ref="D58:E58"/>
    <mergeCell ref="D52:E52"/>
    <mergeCell ref="D77:E77"/>
    <mergeCell ref="D78:E78"/>
    <mergeCell ref="D45:E45"/>
    <mergeCell ref="D53:E53"/>
    <mergeCell ref="D54:E54"/>
    <mergeCell ref="A75:E75"/>
    <mergeCell ref="D76:E76"/>
    <mergeCell ref="D55:E55"/>
    <mergeCell ref="A73:B73"/>
    <mergeCell ref="D73:E73"/>
    <mergeCell ref="D48:E48"/>
    <mergeCell ref="D49:E49"/>
    <mergeCell ref="D50:E50"/>
    <mergeCell ref="D72:E72"/>
    <mergeCell ref="D63:E63"/>
    <mergeCell ref="D64:E64"/>
    <mergeCell ref="D65:E65"/>
    <mergeCell ref="D56:E56"/>
    <mergeCell ref="D79:E79"/>
    <mergeCell ref="D87:E87"/>
    <mergeCell ref="D88:E88"/>
    <mergeCell ref="D89:E89"/>
    <mergeCell ref="D90:E90"/>
    <mergeCell ref="D81:E81"/>
    <mergeCell ref="D82:E82"/>
    <mergeCell ref="D83:E83"/>
    <mergeCell ref="D84:E84"/>
    <mergeCell ref="D85:E85"/>
    <mergeCell ref="D86:E86"/>
    <mergeCell ref="D80:E80"/>
  </mergeCells>
  <conditionalFormatting sqref="C9">
    <cfRule type="expression" dxfId="5" priority="1">
      <formula>SEARCH(_xludf.type,C9)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4E568-214E-4542-B6B1-51B0DA151267}">
  <dimension ref="A1:E59"/>
  <sheetViews>
    <sheetView zoomScale="75" zoomScaleNormal="75" workbookViewId="0">
      <selection activeCell="A29" sqref="A29:E29"/>
    </sheetView>
  </sheetViews>
  <sheetFormatPr defaultRowHeight="15"/>
  <cols>
    <col min="1" max="1" width="52" customWidth="1"/>
    <col min="2" max="2" width="18.42578125" bestFit="1" customWidth="1"/>
    <col min="3" max="3" width="22" customWidth="1"/>
    <col min="4" max="4" width="12.28515625" bestFit="1" customWidth="1"/>
    <col min="5" max="5" width="19.5703125" customWidth="1"/>
  </cols>
  <sheetData>
    <row r="1" spans="1:5" ht="15.75" thickBot="1">
      <c r="A1" t="s">
        <v>242</v>
      </c>
    </row>
    <row r="2" spans="1:5" ht="15.75">
      <c r="A2" s="1"/>
      <c r="B2" s="542" t="s">
        <v>2</v>
      </c>
      <c r="C2" s="545" t="s">
        <v>3</v>
      </c>
      <c r="D2" s="546"/>
      <c r="E2" s="1"/>
    </row>
    <row r="3" spans="1:5" ht="15.75">
      <c r="A3" s="1"/>
      <c r="B3" s="543"/>
      <c r="C3" s="547" t="s">
        <v>4</v>
      </c>
      <c r="D3" s="548"/>
      <c r="E3" s="1"/>
    </row>
    <row r="4" spans="1:5" ht="15.75">
      <c r="A4" s="1"/>
      <c r="B4" s="543"/>
      <c r="C4" s="549" t="s">
        <v>5</v>
      </c>
      <c r="D4" s="550"/>
      <c r="E4" s="1"/>
    </row>
    <row r="5" spans="1:5" ht="16.5" thickBot="1">
      <c r="A5" s="1"/>
      <c r="B5" s="544"/>
      <c r="C5" s="551" t="s">
        <v>6</v>
      </c>
      <c r="D5" s="552"/>
      <c r="E5" s="1"/>
    </row>
    <row r="6" spans="1:5" ht="16.5" thickBot="1">
      <c r="A6" s="1"/>
      <c r="B6" s="390"/>
      <c r="C6" s="1"/>
      <c r="D6" s="1"/>
      <c r="E6" s="1"/>
    </row>
    <row r="7" spans="1:5" ht="21" thickBot="1">
      <c r="A7" s="479" t="s">
        <v>26</v>
      </c>
      <c r="B7" s="533"/>
      <c r="C7" s="533"/>
      <c r="D7" s="533"/>
      <c r="E7" s="534"/>
    </row>
    <row r="8" spans="1:5" ht="15.75">
      <c r="A8" s="11" t="s">
        <v>8</v>
      </c>
      <c r="B8" s="11" t="s">
        <v>9</v>
      </c>
      <c r="C8" s="11" t="s">
        <v>10</v>
      </c>
      <c r="D8" s="589" t="s">
        <v>11</v>
      </c>
      <c r="E8" s="590"/>
    </row>
    <row r="9" spans="1:5" ht="15.75">
      <c r="A9" s="12"/>
      <c r="B9" s="3"/>
      <c r="C9" s="4"/>
      <c r="D9" s="591"/>
      <c r="E9" s="592"/>
    </row>
    <row r="10" spans="1:5" ht="15.75">
      <c r="A10" s="13"/>
      <c r="B10" s="3"/>
      <c r="C10" s="4"/>
      <c r="D10" s="591"/>
      <c r="E10" s="592"/>
    </row>
    <row r="11" spans="1:5" ht="15.75">
      <c r="A11" s="13"/>
      <c r="B11" s="6"/>
      <c r="C11" s="4"/>
      <c r="D11" s="591"/>
      <c r="E11" s="592"/>
    </row>
    <row r="12" spans="1:5" ht="16.5" thickBot="1">
      <c r="A12" s="14"/>
      <c r="B12" s="15"/>
      <c r="C12" s="16"/>
      <c r="D12" s="593"/>
      <c r="E12" s="594"/>
    </row>
    <row r="13" spans="1:5" ht="16.5" thickBot="1">
      <c r="A13" s="541"/>
      <c r="B13" s="541"/>
      <c r="C13" s="541"/>
      <c r="D13" s="541"/>
      <c r="E13" s="541"/>
    </row>
    <row r="14" spans="1:5" ht="21" thickBot="1">
      <c r="A14" s="479" t="s">
        <v>40</v>
      </c>
      <c r="B14" s="533"/>
      <c r="C14" s="533"/>
      <c r="D14" s="533"/>
      <c r="E14" s="534"/>
    </row>
    <row r="15" spans="1:5" ht="15.75">
      <c r="A15" s="7" t="s">
        <v>8</v>
      </c>
      <c r="B15" s="156" t="s">
        <v>9</v>
      </c>
      <c r="C15" s="156" t="s">
        <v>10</v>
      </c>
      <c r="D15" s="535" t="s">
        <v>11</v>
      </c>
      <c r="E15" s="536"/>
    </row>
    <row r="16" spans="1:5" s="76" customFormat="1" ht="15.75" customHeight="1">
      <c r="A16" s="313" t="s">
        <v>243</v>
      </c>
      <c r="B16" s="314" t="s">
        <v>244</v>
      </c>
      <c r="C16" s="315">
        <v>5500000</v>
      </c>
      <c r="D16" s="557" t="s">
        <v>5</v>
      </c>
      <c r="E16" s="558"/>
    </row>
    <row r="17" spans="1:5" s="76" customFormat="1" ht="15.75" customHeight="1">
      <c r="A17" s="269" t="s">
        <v>245</v>
      </c>
      <c r="B17" s="272" t="s">
        <v>246</v>
      </c>
      <c r="C17" s="271">
        <v>371000</v>
      </c>
      <c r="D17" s="578" t="s">
        <v>247</v>
      </c>
      <c r="E17" s="595"/>
    </row>
    <row r="18" spans="1:5" s="76" customFormat="1" ht="15.75" customHeight="1">
      <c r="A18" s="269" t="s">
        <v>248</v>
      </c>
      <c r="B18" s="270" t="s">
        <v>246</v>
      </c>
      <c r="C18" s="271">
        <v>1707000</v>
      </c>
      <c r="D18" s="578" t="s">
        <v>247</v>
      </c>
      <c r="E18" s="595"/>
    </row>
    <row r="19" spans="1:5" s="76" customFormat="1" ht="15.75" customHeight="1">
      <c r="A19" s="273" t="s">
        <v>249</v>
      </c>
      <c r="B19" s="274" t="s">
        <v>250</v>
      </c>
      <c r="C19" s="275">
        <v>300000</v>
      </c>
      <c r="D19" s="587" t="s">
        <v>247</v>
      </c>
      <c r="E19" s="588"/>
    </row>
    <row r="20" spans="1:5" ht="15" customHeight="1">
      <c r="A20" s="276" t="s">
        <v>251</v>
      </c>
      <c r="B20" s="270" t="s">
        <v>250</v>
      </c>
      <c r="C20" s="271">
        <v>300000</v>
      </c>
      <c r="D20" s="578" t="s">
        <v>247</v>
      </c>
      <c r="E20" s="579"/>
    </row>
    <row r="21" spans="1:5" ht="15.75">
      <c r="A21" s="13"/>
      <c r="B21" s="3"/>
      <c r="C21" s="4"/>
      <c r="D21" s="512"/>
      <c r="E21" s="580"/>
    </row>
    <row r="22" spans="1:5" ht="16.5" thickBot="1">
      <c r="A22" s="14"/>
      <c r="B22" s="15"/>
      <c r="C22" s="16"/>
      <c r="D22" s="581"/>
      <c r="E22" s="582"/>
    </row>
    <row r="23" spans="1:5" ht="16.5" thickBot="1">
      <c r="A23" s="489"/>
      <c r="B23" s="489"/>
      <c r="C23" s="489"/>
      <c r="D23" s="489"/>
      <c r="E23" s="489"/>
    </row>
    <row r="24" spans="1:5" ht="21" thickBot="1">
      <c r="A24" s="520" t="s">
        <v>56</v>
      </c>
      <c r="B24" s="521"/>
      <c r="C24" s="521"/>
      <c r="D24" s="521"/>
      <c r="E24" s="522"/>
    </row>
    <row r="25" spans="1:5" ht="15.75">
      <c r="A25" s="7" t="s">
        <v>8</v>
      </c>
      <c r="B25" s="7" t="s">
        <v>9</v>
      </c>
      <c r="C25" s="7" t="s">
        <v>10</v>
      </c>
      <c r="D25" s="482" t="s">
        <v>11</v>
      </c>
      <c r="E25" s="483"/>
    </row>
    <row r="26" spans="1:5" ht="16.5" customHeight="1">
      <c r="A26" s="277" t="s">
        <v>252</v>
      </c>
      <c r="B26" s="278" t="s">
        <v>246</v>
      </c>
      <c r="C26" s="279">
        <v>1417400</v>
      </c>
      <c r="D26" s="557" t="s">
        <v>5</v>
      </c>
      <c r="E26" s="558"/>
    </row>
    <row r="27" spans="1:5" ht="16.5" customHeight="1">
      <c r="A27" s="280" t="s">
        <v>253</v>
      </c>
      <c r="B27" s="281" t="s">
        <v>250</v>
      </c>
      <c r="C27" s="282">
        <v>869584</v>
      </c>
      <c r="D27" s="557" t="s">
        <v>5</v>
      </c>
      <c r="E27" s="558"/>
    </row>
    <row r="28" spans="1:5" ht="16.5" customHeight="1">
      <c r="A28" s="280" t="s">
        <v>254</v>
      </c>
      <c r="B28" s="281" t="s">
        <v>246</v>
      </c>
      <c r="C28" s="282">
        <v>2000000</v>
      </c>
      <c r="D28" s="557" t="s">
        <v>5</v>
      </c>
      <c r="E28" s="558"/>
    </row>
    <row r="29" spans="1:5" ht="16.5" customHeight="1">
      <c r="A29" s="313" t="s">
        <v>255</v>
      </c>
      <c r="B29" s="351" t="s">
        <v>246</v>
      </c>
      <c r="C29" s="352">
        <v>500000</v>
      </c>
      <c r="D29" s="583" t="s">
        <v>5</v>
      </c>
      <c r="E29" s="584"/>
    </row>
    <row r="30" spans="1:5" ht="16.5" customHeight="1">
      <c r="A30" s="283" t="s">
        <v>256</v>
      </c>
      <c r="B30" s="270" t="s">
        <v>257</v>
      </c>
      <c r="C30" s="271">
        <v>1220016</v>
      </c>
      <c r="D30" s="585" t="s">
        <v>247</v>
      </c>
      <c r="E30" s="586"/>
    </row>
    <row r="31" spans="1:5" ht="16.5" customHeight="1">
      <c r="A31" s="283" t="s">
        <v>258</v>
      </c>
      <c r="B31" s="270" t="s">
        <v>259</v>
      </c>
      <c r="C31" s="271">
        <v>1000000</v>
      </c>
      <c r="D31" s="576" t="s">
        <v>247</v>
      </c>
      <c r="E31" s="577"/>
    </row>
    <row r="32" spans="1:5" ht="15.75" customHeight="1">
      <c r="A32" s="284" t="s">
        <v>260</v>
      </c>
      <c r="B32" s="270" t="s">
        <v>261</v>
      </c>
      <c r="C32" s="271">
        <v>566000</v>
      </c>
      <c r="D32" s="562" t="s">
        <v>247</v>
      </c>
      <c r="E32" s="563"/>
    </row>
    <row r="33" spans="1:5" ht="15.75">
      <c r="A33" s="285" t="s">
        <v>262</v>
      </c>
      <c r="B33" s="286" t="s">
        <v>257</v>
      </c>
      <c r="C33" s="287">
        <v>2000000</v>
      </c>
      <c r="D33" s="568" t="s">
        <v>247</v>
      </c>
      <c r="E33" s="569"/>
    </row>
    <row r="34" spans="1:5" ht="15.75">
      <c r="A34" s="489"/>
      <c r="B34" s="489"/>
      <c r="C34" s="489"/>
      <c r="D34" s="489"/>
      <c r="E34" s="489"/>
    </row>
    <row r="35" spans="1:5" ht="21" thickBot="1">
      <c r="A35" s="520" t="s">
        <v>74</v>
      </c>
      <c r="B35" s="521"/>
      <c r="C35" s="521"/>
      <c r="D35" s="521"/>
      <c r="E35" s="522"/>
    </row>
    <row r="36" spans="1:5" ht="15.75">
      <c r="A36" s="7" t="s">
        <v>8</v>
      </c>
      <c r="B36" s="168" t="s">
        <v>9</v>
      </c>
      <c r="C36" s="168" t="s">
        <v>10</v>
      </c>
      <c r="D36" s="570" t="s">
        <v>11</v>
      </c>
      <c r="E36" s="571"/>
    </row>
    <row r="37" spans="1:5" ht="15" customHeight="1">
      <c r="A37" s="288" t="s">
        <v>263</v>
      </c>
      <c r="B37" s="289" t="s">
        <v>250</v>
      </c>
      <c r="C37" s="290">
        <v>386500</v>
      </c>
      <c r="D37" s="572" t="s">
        <v>264</v>
      </c>
      <c r="E37" s="573"/>
    </row>
    <row r="38" spans="1:5" ht="15" customHeight="1">
      <c r="A38" s="291" t="s">
        <v>265</v>
      </c>
      <c r="B38" s="292" t="s">
        <v>246</v>
      </c>
      <c r="C38" s="293">
        <v>82470</v>
      </c>
      <c r="D38" s="572" t="s">
        <v>264</v>
      </c>
      <c r="E38" s="573"/>
    </row>
    <row r="39" spans="1:5" ht="16.5" customHeight="1">
      <c r="A39" s="294" t="s">
        <v>266</v>
      </c>
      <c r="B39" s="295" t="s">
        <v>246</v>
      </c>
      <c r="C39" s="296">
        <v>500000</v>
      </c>
      <c r="D39" s="557" t="s">
        <v>5</v>
      </c>
      <c r="E39" s="558"/>
    </row>
    <row r="40" spans="1:5" ht="16.5" customHeight="1">
      <c r="A40" s="294" t="s">
        <v>267</v>
      </c>
      <c r="B40" s="295" t="s">
        <v>261</v>
      </c>
      <c r="C40" s="296">
        <v>269000</v>
      </c>
      <c r="D40" s="557" t="s">
        <v>5</v>
      </c>
      <c r="E40" s="558"/>
    </row>
    <row r="41" spans="1:5" ht="16.5" customHeight="1">
      <c r="A41" s="291" t="s">
        <v>268</v>
      </c>
      <c r="B41" s="292" t="s">
        <v>261</v>
      </c>
      <c r="C41" s="293">
        <v>1645704</v>
      </c>
      <c r="D41" s="574" t="s">
        <v>264</v>
      </c>
      <c r="E41" s="575"/>
    </row>
    <row r="42" spans="1:5" ht="15" customHeight="1">
      <c r="A42" s="294" t="s">
        <v>269</v>
      </c>
      <c r="B42" s="297" t="s">
        <v>270</v>
      </c>
      <c r="C42" s="296">
        <v>379178</v>
      </c>
      <c r="D42" s="557" t="s">
        <v>5</v>
      </c>
      <c r="E42" s="558"/>
    </row>
    <row r="43" spans="1:5" ht="33" customHeight="1">
      <c r="A43" s="298" t="s">
        <v>271</v>
      </c>
      <c r="B43" s="299" t="s">
        <v>257</v>
      </c>
      <c r="C43" s="300">
        <v>2254750</v>
      </c>
      <c r="D43" s="562" t="s">
        <v>247</v>
      </c>
      <c r="E43" s="563"/>
    </row>
    <row r="44" spans="1:5" ht="16.5" customHeight="1">
      <c r="A44" s="294" t="s">
        <v>272</v>
      </c>
      <c r="B44" s="295" t="s">
        <v>244</v>
      </c>
      <c r="C44" s="296">
        <v>1782685</v>
      </c>
      <c r="D44" s="557" t="s">
        <v>5</v>
      </c>
      <c r="E44" s="558"/>
    </row>
    <row r="45" spans="1:5" ht="16.5" customHeight="1">
      <c r="A45" s="298" t="s">
        <v>273</v>
      </c>
      <c r="B45" s="299" t="s">
        <v>246</v>
      </c>
      <c r="C45" s="300">
        <v>222000</v>
      </c>
      <c r="D45" s="562" t="s">
        <v>247</v>
      </c>
      <c r="E45" s="563"/>
    </row>
    <row r="46" spans="1:5" ht="15.75" customHeight="1">
      <c r="A46" s="301" t="s">
        <v>274</v>
      </c>
      <c r="B46" s="302" t="s">
        <v>250</v>
      </c>
      <c r="C46" s="303">
        <v>150000</v>
      </c>
      <c r="D46" s="564" t="s">
        <v>275</v>
      </c>
      <c r="E46" s="565"/>
    </row>
    <row r="47" spans="1:5" ht="15.75">
      <c r="A47" s="21"/>
      <c r="B47" s="22"/>
      <c r="C47" s="23"/>
      <c r="D47" s="566"/>
      <c r="E47" s="567"/>
    </row>
    <row r="48" spans="1:5" ht="15.75">
      <c r="A48" s="392"/>
      <c r="B48" s="6"/>
      <c r="C48" s="4"/>
      <c r="D48" s="512"/>
      <c r="E48" s="513"/>
    </row>
    <row r="49" spans="1:5" ht="16.5" thickBot="1">
      <c r="A49" s="488"/>
      <c r="B49" s="488"/>
      <c r="C49" s="488"/>
      <c r="D49" s="488"/>
      <c r="E49" s="488"/>
    </row>
    <row r="50" spans="1:5" ht="21" thickBot="1">
      <c r="A50" s="520" t="s">
        <v>90</v>
      </c>
      <c r="B50" s="521"/>
      <c r="C50" s="521"/>
      <c r="D50" s="521"/>
      <c r="E50" s="522"/>
    </row>
    <row r="51" spans="1:5" ht="15.75">
      <c r="A51" s="7" t="s">
        <v>8</v>
      </c>
      <c r="B51" s="7" t="s">
        <v>9</v>
      </c>
      <c r="C51" s="7" t="s">
        <v>10</v>
      </c>
      <c r="D51" s="482" t="s">
        <v>11</v>
      </c>
      <c r="E51" s="483"/>
    </row>
    <row r="52" spans="1:5" s="76" customFormat="1" ht="15" customHeight="1">
      <c r="A52" s="304" t="s">
        <v>276</v>
      </c>
      <c r="B52" s="289" t="s">
        <v>250</v>
      </c>
      <c r="C52" s="305">
        <v>711100</v>
      </c>
      <c r="D52" s="560" t="s">
        <v>6</v>
      </c>
      <c r="E52" s="561"/>
    </row>
    <row r="53" spans="1:5" s="76" customFormat="1" ht="15.75" customHeight="1">
      <c r="A53" s="306" t="s">
        <v>277</v>
      </c>
      <c r="B53" s="295" t="s">
        <v>278</v>
      </c>
      <c r="C53" s="307">
        <v>283000</v>
      </c>
      <c r="D53" s="557" t="s">
        <v>5</v>
      </c>
      <c r="E53" s="558"/>
    </row>
    <row r="54" spans="1:5" s="76" customFormat="1" ht="15" customHeight="1">
      <c r="A54" s="308" t="s">
        <v>279</v>
      </c>
      <c r="B54" s="309" t="s">
        <v>261</v>
      </c>
      <c r="C54" s="310">
        <v>3200000</v>
      </c>
      <c r="D54" s="555" t="s">
        <v>6</v>
      </c>
      <c r="E54" s="556"/>
    </row>
    <row r="55" spans="1:5" s="76" customFormat="1" ht="15.75" customHeight="1">
      <c r="A55" s="311" t="s">
        <v>280</v>
      </c>
      <c r="B55" s="297" t="s">
        <v>244</v>
      </c>
      <c r="C55" s="312">
        <v>3500000</v>
      </c>
      <c r="D55" s="557" t="s">
        <v>5</v>
      </c>
      <c r="E55" s="558"/>
    </row>
    <row r="56" spans="1:5" s="76" customFormat="1" ht="15" customHeight="1">
      <c r="A56" s="308" t="s">
        <v>281</v>
      </c>
      <c r="B56" s="309" t="s">
        <v>270</v>
      </c>
      <c r="C56" s="310">
        <v>1500000</v>
      </c>
      <c r="D56" s="555" t="s">
        <v>6</v>
      </c>
      <c r="E56" s="556"/>
    </row>
    <row r="57" spans="1:5" s="76" customFormat="1" ht="15.75" customHeight="1">
      <c r="A57" s="311" t="s">
        <v>282</v>
      </c>
      <c r="B57" s="297" t="s">
        <v>270</v>
      </c>
      <c r="C57" s="312">
        <v>535000</v>
      </c>
      <c r="D57" s="557" t="s">
        <v>5</v>
      </c>
      <c r="E57" s="558"/>
    </row>
    <row r="58" spans="1:5" s="76" customFormat="1" ht="39" customHeight="1">
      <c r="A58" s="308" t="s">
        <v>283</v>
      </c>
      <c r="B58" s="309" t="s">
        <v>261</v>
      </c>
      <c r="C58" s="310">
        <v>19200</v>
      </c>
      <c r="D58" s="555" t="s">
        <v>284</v>
      </c>
      <c r="E58" s="556"/>
    </row>
    <row r="59" spans="1:5" ht="15.75">
      <c r="A59" s="22"/>
      <c r="B59" s="24"/>
      <c r="C59" s="25"/>
      <c r="D59" s="559"/>
      <c r="E59" s="559"/>
    </row>
  </sheetData>
  <mergeCells count="58">
    <mergeCell ref="A7:E7"/>
    <mergeCell ref="B2:B5"/>
    <mergeCell ref="C2:D2"/>
    <mergeCell ref="C3:D3"/>
    <mergeCell ref="C4:D4"/>
    <mergeCell ref="C5:D5"/>
    <mergeCell ref="D19:E19"/>
    <mergeCell ref="D8:E8"/>
    <mergeCell ref="D9:E9"/>
    <mergeCell ref="D10:E10"/>
    <mergeCell ref="D11:E11"/>
    <mergeCell ref="D12:E12"/>
    <mergeCell ref="A13:E13"/>
    <mergeCell ref="A14:E14"/>
    <mergeCell ref="D15:E15"/>
    <mergeCell ref="D16:E16"/>
    <mergeCell ref="D17:E17"/>
    <mergeCell ref="D18:E18"/>
    <mergeCell ref="D31:E31"/>
    <mergeCell ref="D20:E20"/>
    <mergeCell ref="D21:E21"/>
    <mergeCell ref="D22:E22"/>
    <mergeCell ref="A23:E23"/>
    <mergeCell ref="A24:E24"/>
    <mergeCell ref="D25:E25"/>
    <mergeCell ref="D26:E26"/>
    <mergeCell ref="D27:E27"/>
    <mergeCell ref="D28:E28"/>
    <mergeCell ref="D29:E29"/>
    <mergeCell ref="D30:E30"/>
    <mergeCell ref="D54:E54"/>
    <mergeCell ref="D43:E43"/>
    <mergeCell ref="D32:E32"/>
    <mergeCell ref="D33:E33"/>
    <mergeCell ref="A34:E34"/>
    <mergeCell ref="A35:E35"/>
    <mergeCell ref="D36:E36"/>
    <mergeCell ref="D37:E37"/>
    <mergeCell ref="D38:E38"/>
    <mergeCell ref="D39:E39"/>
    <mergeCell ref="D40:E40"/>
    <mergeCell ref="D41:E41"/>
    <mergeCell ref="D42:E42"/>
    <mergeCell ref="A49:E49"/>
    <mergeCell ref="A50:E50"/>
    <mergeCell ref="D51:E51"/>
    <mergeCell ref="D52:E52"/>
    <mergeCell ref="D53:E53"/>
    <mergeCell ref="D44:E44"/>
    <mergeCell ref="D45:E45"/>
    <mergeCell ref="D46:E46"/>
    <mergeCell ref="D47:E47"/>
    <mergeCell ref="D48:E48"/>
    <mergeCell ref="D56:E56"/>
    <mergeCell ref="D57:E57"/>
    <mergeCell ref="D58:E58"/>
    <mergeCell ref="D59:E59"/>
    <mergeCell ref="D55:E55"/>
  </mergeCells>
  <conditionalFormatting sqref="C47">
    <cfRule type="expression" dxfId="4" priority="1">
      <formula>SEARCH(_xludf.type,C47)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87B7E-EA44-40AA-AD9D-D280B8699689}">
  <dimension ref="A1:F84"/>
  <sheetViews>
    <sheetView zoomScale="75" zoomScaleNormal="75" workbookViewId="0">
      <selection activeCell="A12" sqref="A12"/>
    </sheetView>
  </sheetViews>
  <sheetFormatPr defaultRowHeight="15"/>
  <cols>
    <col min="1" max="1" width="62.7109375" bestFit="1" customWidth="1"/>
    <col min="2" max="2" width="21.42578125" bestFit="1" customWidth="1"/>
    <col min="3" max="3" width="15.42578125" bestFit="1" customWidth="1"/>
    <col min="4" max="4" width="12.28515625" bestFit="1" customWidth="1"/>
    <col min="5" max="5" width="19.5703125" customWidth="1"/>
    <col min="6" max="6" width="56.7109375" customWidth="1"/>
  </cols>
  <sheetData>
    <row r="1" spans="1:6" ht="21">
      <c r="A1" s="316" t="s">
        <v>285</v>
      </c>
    </row>
    <row r="2" spans="1:6" ht="20.25">
      <c r="A2" s="320" t="s">
        <v>286</v>
      </c>
      <c r="B2" s="620" t="s">
        <v>2</v>
      </c>
      <c r="C2" s="545" t="s">
        <v>3</v>
      </c>
      <c r="D2" s="546"/>
      <c r="E2" s="1"/>
      <c r="F2" s="1"/>
    </row>
    <row r="3" spans="1:6" ht="20.25">
      <c r="A3" s="320"/>
      <c r="B3" s="621"/>
      <c r="C3" s="547" t="s">
        <v>4</v>
      </c>
      <c r="D3" s="548"/>
      <c r="E3" s="1"/>
      <c r="F3" s="1"/>
    </row>
    <row r="4" spans="1:6" ht="15.75">
      <c r="A4" s="1"/>
      <c r="B4" s="621"/>
      <c r="C4" s="549" t="s">
        <v>5</v>
      </c>
      <c r="D4" s="550"/>
      <c r="E4" s="1"/>
      <c r="F4" s="1"/>
    </row>
    <row r="5" spans="1:6" ht="16.5" thickBot="1">
      <c r="A5" s="1"/>
      <c r="B5" s="622"/>
      <c r="C5" s="551" t="s">
        <v>6</v>
      </c>
      <c r="D5" s="552"/>
      <c r="E5" s="1"/>
      <c r="F5" s="1"/>
    </row>
    <row r="6" spans="1:6" ht="16.5" thickBot="1">
      <c r="A6" s="1"/>
      <c r="B6" s="390"/>
      <c r="C6" s="1"/>
      <c r="D6" s="1"/>
      <c r="E6" s="1"/>
      <c r="F6" s="1"/>
    </row>
    <row r="7" spans="1:6" ht="21" thickBot="1">
      <c r="A7" s="520" t="s">
        <v>26</v>
      </c>
      <c r="B7" s="521"/>
      <c r="C7" s="521"/>
      <c r="D7" s="521"/>
      <c r="E7" s="521"/>
      <c r="F7" s="522"/>
    </row>
    <row r="8" spans="1:6" ht="16.5" thickBot="1">
      <c r="A8" s="2" t="s">
        <v>8</v>
      </c>
      <c r="B8" s="2" t="s">
        <v>9</v>
      </c>
      <c r="C8" s="2" t="s">
        <v>10</v>
      </c>
      <c r="D8" s="490" t="s">
        <v>11</v>
      </c>
      <c r="E8" s="491"/>
      <c r="F8" s="1"/>
    </row>
    <row r="9" spans="1:6" ht="15.75">
      <c r="A9" s="229" t="s">
        <v>287</v>
      </c>
      <c r="B9" s="230" t="s">
        <v>117</v>
      </c>
      <c r="C9" s="231">
        <v>3234600</v>
      </c>
      <c r="D9" s="539" t="s">
        <v>3</v>
      </c>
      <c r="E9" s="540"/>
      <c r="F9" s="5"/>
    </row>
    <row r="10" spans="1:6" ht="15.75">
      <c r="A10" s="226" t="s">
        <v>288</v>
      </c>
      <c r="B10" s="227" t="s">
        <v>289</v>
      </c>
      <c r="C10" s="228">
        <v>300000</v>
      </c>
      <c r="D10" s="616" t="s">
        <v>4</v>
      </c>
      <c r="E10" s="617"/>
      <c r="F10" s="5"/>
    </row>
    <row r="11" spans="1:6" ht="15.6" customHeight="1" thickBot="1">
      <c r="A11" s="226" t="s">
        <v>290</v>
      </c>
      <c r="B11" s="232" t="s">
        <v>191</v>
      </c>
      <c r="C11" s="228">
        <v>1600000</v>
      </c>
      <c r="D11" s="616" t="s">
        <v>4</v>
      </c>
      <c r="E11" s="617"/>
      <c r="F11" s="5"/>
    </row>
    <row r="12" spans="1:6" ht="16.5" thickBot="1">
      <c r="A12" s="233" t="s">
        <v>291</v>
      </c>
      <c r="B12" s="234" t="s">
        <v>191</v>
      </c>
      <c r="C12" s="235">
        <v>420265</v>
      </c>
      <c r="D12" s="539" t="s">
        <v>3</v>
      </c>
      <c r="E12" s="540"/>
      <c r="F12" s="5"/>
    </row>
    <row r="13" spans="1:6" ht="15.75">
      <c r="A13" s="233" t="s">
        <v>292</v>
      </c>
      <c r="B13" s="234" t="s">
        <v>293</v>
      </c>
      <c r="C13" s="235">
        <v>5000000</v>
      </c>
      <c r="D13" s="539" t="s">
        <v>3</v>
      </c>
      <c r="E13" s="540"/>
      <c r="F13" s="5"/>
    </row>
    <row r="14" spans="1:6" ht="15.75">
      <c r="A14" s="226" t="s">
        <v>294</v>
      </c>
      <c r="B14" s="227" t="s">
        <v>295</v>
      </c>
      <c r="C14" s="228">
        <v>4982000</v>
      </c>
      <c r="D14" s="616" t="s">
        <v>4</v>
      </c>
      <c r="E14" s="617"/>
      <c r="F14" s="5"/>
    </row>
    <row r="15" spans="1:6" ht="15.75">
      <c r="A15" s="226" t="s">
        <v>296</v>
      </c>
      <c r="B15" s="227" t="s">
        <v>297</v>
      </c>
      <c r="C15" s="228">
        <v>4000000</v>
      </c>
      <c r="D15" s="616" t="s">
        <v>4</v>
      </c>
      <c r="E15" s="617"/>
      <c r="F15" s="5"/>
    </row>
    <row r="16" spans="1:6" ht="16.5" thickBot="1">
      <c r="A16" s="226" t="s">
        <v>298</v>
      </c>
      <c r="B16" s="227" t="s">
        <v>299</v>
      </c>
      <c r="C16" s="228">
        <v>3750000</v>
      </c>
      <c r="D16" s="616" t="s">
        <v>4</v>
      </c>
      <c r="E16" s="617"/>
      <c r="F16" s="5"/>
    </row>
    <row r="17" spans="1:6" ht="21" thickBot="1">
      <c r="A17" s="520" t="s">
        <v>40</v>
      </c>
      <c r="B17" s="521"/>
      <c r="C17" s="521"/>
      <c r="D17" s="521"/>
      <c r="E17" s="521"/>
      <c r="F17" s="522"/>
    </row>
    <row r="18" spans="1:6" ht="15.75">
      <c r="A18" s="7" t="s">
        <v>8</v>
      </c>
      <c r="B18" s="7" t="s">
        <v>9</v>
      </c>
      <c r="C18" s="7" t="s">
        <v>10</v>
      </c>
      <c r="D18" s="482" t="s">
        <v>11</v>
      </c>
      <c r="E18" s="483"/>
      <c r="F18" s="1"/>
    </row>
    <row r="19" spans="1:6" s="76" customFormat="1" ht="15.75" customHeight="1">
      <c r="A19" s="266" t="s">
        <v>300</v>
      </c>
      <c r="B19" s="267" t="s">
        <v>301</v>
      </c>
      <c r="C19" s="268">
        <v>12500000</v>
      </c>
      <c r="D19" s="618" t="s">
        <v>3</v>
      </c>
      <c r="E19" s="619"/>
      <c r="F19" s="241"/>
    </row>
    <row r="20" spans="1:6" s="76" customFormat="1" ht="32.25" customHeight="1" thickBot="1">
      <c r="A20" s="155" t="s">
        <v>302</v>
      </c>
      <c r="B20" s="157" t="s">
        <v>303</v>
      </c>
      <c r="C20" s="158">
        <v>3325000</v>
      </c>
      <c r="D20" s="539" t="s">
        <v>3</v>
      </c>
      <c r="E20" s="540"/>
      <c r="F20" s="189"/>
    </row>
    <row r="21" spans="1:6" s="76" customFormat="1" ht="16.5" customHeight="1" thickBot="1">
      <c r="A21" s="155" t="s">
        <v>304</v>
      </c>
      <c r="B21" s="159" t="s">
        <v>305</v>
      </c>
      <c r="C21" s="158">
        <v>1850408</v>
      </c>
      <c r="D21" s="539" t="s">
        <v>3</v>
      </c>
      <c r="E21" s="540"/>
      <c r="F21" s="189"/>
    </row>
    <row r="22" spans="1:6" s="76" customFormat="1" ht="32.25" customHeight="1" thickBot="1">
      <c r="A22" s="155" t="s">
        <v>306</v>
      </c>
      <c r="B22" s="159" t="s">
        <v>307</v>
      </c>
      <c r="C22" s="158">
        <v>1629592</v>
      </c>
      <c r="D22" s="539" t="s">
        <v>3</v>
      </c>
      <c r="E22" s="540"/>
      <c r="F22" s="189"/>
    </row>
    <row r="23" spans="1:6" s="76" customFormat="1" ht="16.5" customHeight="1" thickBot="1">
      <c r="A23" s="190" t="s">
        <v>308</v>
      </c>
      <c r="B23" s="159" t="s">
        <v>297</v>
      </c>
      <c r="C23" s="158">
        <v>1995000</v>
      </c>
      <c r="D23" s="539" t="s">
        <v>3</v>
      </c>
      <c r="E23" s="540"/>
      <c r="F23" s="189"/>
    </row>
    <row r="24" spans="1:6" s="76" customFormat="1" ht="15.75" customHeight="1">
      <c r="A24" s="190" t="s">
        <v>309</v>
      </c>
      <c r="B24" s="159" t="s">
        <v>310</v>
      </c>
      <c r="C24" s="158">
        <v>2200000</v>
      </c>
      <c r="D24" s="539" t="s">
        <v>3</v>
      </c>
      <c r="E24" s="540"/>
      <c r="F24" s="189"/>
    </row>
    <row r="25" spans="1:6" ht="15.75">
      <c r="A25" s="392"/>
      <c r="B25" s="3"/>
      <c r="C25" s="4"/>
      <c r="D25" s="512"/>
      <c r="E25" s="513"/>
      <c r="F25" s="5"/>
    </row>
    <row r="26" spans="1:6" ht="16.5" thickBot="1">
      <c r="A26" s="488"/>
      <c r="B26" s="488"/>
      <c r="C26" s="488"/>
      <c r="D26" s="488"/>
      <c r="E26" s="488"/>
      <c r="F26" s="488"/>
    </row>
    <row r="27" spans="1:6" ht="21" thickBot="1">
      <c r="A27" s="520" t="s">
        <v>56</v>
      </c>
      <c r="B27" s="521"/>
      <c r="C27" s="521"/>
      <c r="D27" s="521"/>
      <c r="E27" s="521"/>
      <c r="F27" s="522"/>
    </row>
    <row r="28" spans="1:6" ht="16.5" thickBot="1">
      <c r="A28" s="7" t="s">
        <v>8</v>
      </c>
      <c r="B28" s="7" t="s">
        <v>9</v>
      </c>
      <c r="C28" s="7" t="s">
        <v>10</v>
      </c>
      <c r="D28" s="482" t="s">
        <v>11</v>
      </c>
      <c r="E28" s="483"/>
      <c r="F28" s="1"/>
    </row>
    <row r="29" spans="1:6" s="76" customFormat="1" ht="16.5" customHeight="1" thickBot="1">
      <c r="A29" s="191" t="s">
        <v>311</v>
      </c>
      <c r="B29" s="382" t="s">
        <v>295</v>
      </c>
      <c r="C29" s="97">
        <v>7647398</v>
      </c>
      <c r="D29" s="612" t="s">
        <v>3</v>
      </c>
      <c r="E29" s="613"/>
      <c r="F29" s="189"/>
    </row>
    <row r="30" spans="1:6" s="76" customFormat="1" ht="16.5" customHeight="1">
      <c r="A30" s="187" t="s">
        <v>312</v>
      </c>
      <c r="B30" s="382" t="s">
        <v>295</v>
      </c>
      <c r="C30" s="97">
        <v>2125000</v>
      </c>
      <c r="D30" s="612" t="s">
        <v>3</v>
      </c>
      <c r="E30" s="613"/>
      <c r="F30" s="189"/>
    </row>
    <row r="31" spans="1:6" s="76" customFormat="1" ht="16.5" customHeight="1" thickBot="1">
      <c r="A31" s="188" t="s">
        <v>313</v>
      </c>
      <c r="B31" s="379" t="s">
        <v>289</v>
      </c>
      <c r="C31" s="99">
        <v>959613</v>
      </c>
      <c r="D31" s="610" t="s">
        <v>5</v>
      </c>
      <c r="E31" s="611"/>
      <c r="F31" s="189"/>
    </row>
    <row r="32" spans="1:6" s="76" customFormat="1" ht="16.5" customHeight="1">
      <c r="A32" s="187" t="s">
        <v>314</v>
      </c>
      <c r="B32" s="382" t="s">
        <v>301</v>
      </c>
      <c r="C32" s="97">
        <v>818000</v>
      </c>
      <c r="D32" s="612" t="s">
        <v>3</v>
      </c>
      <c r="E32" s="613"/>
      <c r="F32" s="189"/>
    </row>
    <row r="33" spans="1:6" s="76" customFormat="1" ht="16.5" customHeight="1">
      <c r="A33" s="188" t="s">
        <v>315</v>
      </c>
      <c r="B33" s="379" t="s">
        <v>316</v>
      </c>
      <c r="C33" s="99">
        <v>1000000</v>
      </c>
      <c r="D33" s="610" t="s">
        <v>5</v>
      </c>
      <c r="E33" s="611"/>
      <c r="F33" s="189"/>
    </row>
    <row r="34" spans="1:6" s="76" customFormat="1" ht="16.5" customHeight="1">
      <c r="A34" s="192" t="s">
        <v>317</v>
      </c>
      <c r="B34" s="379" t="s">
        <v>318</v>
      </c>
      <c r="C34" s="99">
        <v>250000</v>
      </c>
      <c r="D34" s="610" t="s">
        <v>5</v>
      </c>
      <c r="E34" s="611"/>
      <c r="F34" s="189"/>
    </row>
    <row r="35" spans="1:6" s="76" customFormat="1" ht="16.5" customHeight="1" thickBot="1">
      <c r="A35" s="186" t="s">
        <v>319</v>
      </c>
      <c r="B35" s="379" t="s">
        <v>310</v>
      </c>
      <c r="C35" s="99">
        <v>4500000</v>
      </c>
      <c r="D35" s="610" t="s">
        <v>5</v>
      </c>
      <c r="E35" s="611"/>
      <c r="F35" s="189"/>
    </row>
    <row r="36" spans="1:6" s="76" customFormat="1" ht="16.5" customHeight="1" thickBot="1">
      <c r="A36" s="187" t="s">
        <v>320</v>
      </c>
      <c r="B36" s="382" t="s">
        <v>321</v>
      </c>
      <c r="C36" s="97">
        <v>3263000</v>
      </c>
      <c r="D36" s="612" t="s">
        <v>3</v>
      </c>
      <c r="E36" s="613"/>
      <c r="F36" s="189"/>
    </row>
    <row r="37" spans="1:6" s="76" customFormat="1" ht="16.5" customHeight="1">
      <c r="A37" s="187" t="s">
        <v>322</v>
      </c>
      <c r="B37" s="382" t="s">
        <v>323</v>
      </c>
      <c r="C37" s="97">
        <v>2669422</v>
      </c>
      <c r="D37" s="612" t="s">
        <v>3</v>
      </c>
      <c r="E37" s="613"/>
      <c r="F37" s="189"/>
    </row>
    <row r="38" spans="1:6" s="76" customFormat="1" ht="15.75" customHeight="1">
      <c r="A38" s="237" t="s">
        <v>324</v>
      </c>
      <c r="B38" s="77" t="s">
        <v>123</v>
      </c>
      <c r="C38" s="103">
        <v>1293165</v>
      </c>
      <c r="D38" s="614" t="s">
        <v>6</v>
      </c>
      <c r="E38" s="615"/>
      <c r="F38" s="189"/>
    </row>
    <row r="39" spans="1:6" ht="15.75">
      <c r="A39" s="8"/>
      <c r="B39" s="9"/>
      <c r="C39" s="4"/>
      <c r="D39" s="512"/>
      <c r="E39" s="513"/>
      <c r="F39" s="5"/>
    </row>
    <row r="40" spans="1:6" ht="16.5" thickBot="1">
      <c r="A40" s="488"/>
      <c r="B40" s="488"/>
      <c r="C40" s="488"/>
      <c r="D40" s="488"/>
      <c r="E40" s="488"/>
      <c r="F40" s="488"/>
    </row>
    <row r="41" spans="1:6" ht="21" thickBot="1">
      <c r="A41" s="520" t="s">
        <v>74</v>
      </c>
      <c r="B41" s="521"/>
      <c r="C41" s="521"/>
      <c r="D41" s="521"/>
      <c r="E41" s="521"/>
      <c r="F41" s="522"/>
    </row>
    <row r="42" spans="1:6" ht="16.5" thickBot="1">
      <c r="A42" s="197" t="s">
        <v>8</v>
      </c>
      <c r="B42" s="7" t="s">
        <v>9</v>
      </c>
      <c r="C42" s="7" t="s">
        <v>10</v>
      </c>
      <c r="D42" s="482" t="s">
        <v>11</v>
      </c>
      <c r="E42" s="483"/>
      <c r="F42" s="1"/>
    </row>
    <row r="43" spans="1:6" s="204" customFormat="1" ht="16.5" customHeight="1">
      <c r="A43" s="198" t="s">
        <v>325</v>
      </c>
      <c r="B43" s="193" t="s">
        <v>316</v>
      </c>
      <c r="C43" s="195">
        <v>3014000</v>
      </c>
      <c r="D43" s="528" t="s">
        <v>5</v>
      </c>
      <c r="E43" s="529"/>
      <c r="F43" s="203"/>
    </row>
    <row r="44" spans="1:6" s="204" customFormat="1" ht="16.5" customHeight="1">
      <c r="A44" s="199" t="s">
        <v>326</v>
      </c>
      <c r="B44" s="176" t="s">
        <v>327</v>
      </c>
      <c r="C44" s="196">
        <v>1500000</v>
      </c>
      <c r="D44" s="528" t="s">
        <v>5</v>
      </c>
      <c r="E44" s="529"/>
      <c r="F44" s="205"/>
    </row>
    <row r="45" spans="1:6" s="204" customFormat="1" ht="16.5" customHeight="1">
      <c r="A45" s="181" t="s">
        <v>328</v>
      </c>
      <c r="B45" s="162" t="s">
        <v>327</v>
      </c>
      <c r="C45" s="163">
        <v>1000000</v>
      </c>
      <c r="D45" s="528" t="s">
        <v>5</v>
      </c>
      <c r="E45" s="529"/>
      <c r="F45" s="205"/>
    </row>
    <row r="46" spans="1:6" s="204" customFormat="1" ht="16.5" customHeight="1">
      <c r="A46" s="181" t="s">
        <v>329</v>
      </c>
      <c r="B46" s="162" t="s">
        <v>327</v>
      </c>
      <c r="C46" s="163">
        <v>4115000</v>
      </c>
      <c r="D46" s="528" t="s">
        <v>5</v>
      </c>
      <c r="E46" s="529"/>
      <c r="F46" s="205"/>
    </row>
    <row r="47" spans="1:6" s="204" customFormat="1" ht="16.5" customHeight="1">
      <c r="A47" s="181" t="s">
        <v>330</v>
      </c>
      <c r="B47" s="162" t="s">
        <v>331</v>
      </c>
      <c r="C47" s="163">
        <v>1550000</v>
      </c>
      <c r="D47" s="528" t="s">
        <v>5</v>
      </c>
      <c r="E47" s="529"/>
      <c r="F47" s="205"/>
    </row>
    <row r="48" spans="1:6" s="204" customFormat="1" ht="16.5" customHeight="1">
      <c r="A48" s="181" t="s">
        <v>332</v>
      </c>
      <c r="B48" s="162" t="s">
        <v>327</v>
      </c>
      <c r="C48" s="163">
        <v>2278500</v>
      </c>
      <c r="D48" s="528" t="s">
        <v>5</v>
      </c>
      <c r="E48" s="529"/>
      <c r="F48" s="205"/>
    </row>
    <row r="49" spans="1:6" s="204" customFormat="1" ht="16.5" customHeight="1">
      <c r="A49" s="181" t="s">
        <v>333</v>
      </c>
      <c r="B49" s="162" t="s">
        <v>327</v>
      </c>
      <c r="C49" s="163">
        <v>238000</v>
      </c>
      <c r="D49" s="528" t="s">
        <v>5</v>
      </c>
      <c r="E49" s="529"/>
      <c r="F49" s="205"/>
    </row>
    <row r="50" spans="1:6" s="204" customFormat="1" ht="16.5" customHeight="1" thickBot="1">
      <c r="A50" s="181" t="s">
        <v>334</v>
      </c>
      <c r="B50" s="162" t="s">
        <v>321</v>
      </c>
      <c r="C50" s="163">
        <v>1300000</v>
      </c>
      <c r="D50" s="528" t="s">
        <v>5</v>
      </c>
      <c r="E50" s="529"/>
      <c r="F50" s="205"/>
    </row>
    <row r="51" spans="1:6" s="204" customFormat="1" ht="15.75">
      <c r="A51" s="182" t="s">
        <v>335</v>
      </c>
      <c r="B51" s="164" t="s">
        <v>301</v>
      </c>
      <c r="C51" s="165">
        <v>400000</v>
      </c>
      <c r="D51" s="608" t="s">
        <v>6</v>
      </c>
      <c r="E51" s="609"/>
      <c r="F51" s="205"/>
    </row>
    <row r="52" spans="1:6" s="204" customFormat="1" ht="32.25" customHeight="1" thickBot="1">
      <c r="A52" s="181" t="s">
        <v>336</v>
      </c>
      <c r="B52" s="162" t="s">
        <v>337</v>
      </c>
      <c r="C52" s="163">
        <v>5000000</v>
      </c>
      <c r="D52" s="528" t="s">
        <v>5</v>
      </c>
      <c r="E52" s="529"/>
      <c r="F52" s="205"/>
    </row>
    <row r="53" spans="1:6" s="204" customFormat="1" ht="16.5" thickBot="1">
      <c r="A53" s="200" t="s">
        <v>338</v>
      </c>
      <c r="B53" s="164" t="s">
        <v>327</v>
      </c>
      <c r="C53" s="165">
        <v>1000000</v>
      </c>
      <c r="D53" s="608" t="s">
        <v>6</v>
      </c>
      <c r="E53" s="609"/>
      <c r="F53" s="205"/>
    </row>
    <row r="54" spans="1:6" s="204" customFormat="1" ht="32.25" customHeight="1">
      <c r="A54" s="201" t="s">
        <v>339</v>
      </c>
      <c r="B54" s="166" t="s">
        <v>191</v>
      </c>
      <c r="C54" s="167">
        <v>1500000</v>
      </c>
      <c r="D54" s="539" t="s">
        <v>3</v>
      </c>
      <c r="E54" s="540"/>
      <c r="F54" s="205"/>
    </row>
    <row r="55" spans="1:6" s="204" customFormat="1" ht="15.75" customHeight="1">
      <c r="A55" s="202" t="s">
        <v>340</v>
      </c>
      <c r="B55" s="176" t="s">
        <v>295</v>
      </c>
      <c r="C55" s="196">
        <v>1800000</v>
      </c>
      <c r="D55" s="528" t="s">
        <v>5</v>
      </c>
      <c r="E55" s="529"/>
      <c r="F55" s="205"/>
    </row>
    <row r="56" spans="1:6" ht="15.75">
      <c r="A56" s="392"/>
      <c r="B56" s="6"/>
      <c r="C56" s="4"/>
      <c r="D56" s="512"/>
      <c r="E56" s="513"/>
      <c r="F56" s="5"/>
    </row>
    <row r="57" spans="1:6" ht="16.5" thickBot="1">
      <c r="A57" s="488"/>
      <c r="B57" s="488"/>
      <c r="C57" s="488"/>
      <c r="D57" s="488"/>
      <c r="E57" s="488"/>
      <c r="F57" s="488"/>
    </row>
    <row r="58" spans="1:6" ht="21" thickBot="1">
      <c r="A58" s="520" t="s">
        <v>90</v>
      </c>
      <c r="B58" s="521"/>
      <c r="C58" s="521"/>
      <c r="D58" s="521"/>
      <c r="E58" s="521"/>
      <c r="F58" s="522"/>
    </row>
    <row r="59" spans="1:6" ht="16.5" thickBot="1">
      <c r="A59" s="7" t="s">
        <v>8</v>
      </c>
      <c r="B59" s="7" t="s">
        <v>9</v>
      </c>
      <c r="C59" s="7" t="s">
        <v>10</v>
      </c>
      <c r="D59" s="482" t="s">
        <v>11</v>
      </c>
      <c r="E59" s="483"/>
      <c r="F59" s="1"/>
    </row>
    <row r="60" spans="1:6" ht="16.5" customHeight="1">
      <c r="A60" s="214" t="s">
        <v>341</v>
      </c>
      <c r="B60" s="172" t="s">
        <v>342</v>
      </c>
      <c r="C60" s="180">
        <v>1800000</v>
      </c>
      <c r="D60" s="498" t="s">
        <v>5</v>
      </c>
      <c r="E60" s="499"/>
      <c r="F60" s="10"/>
    </row>
    <row r="61" spans="1:6" ht="16.5" customHeight="1">
      <c r="A61" s="214" t="s">
        <v>343</v>
      </c>
      <c r="B61" s="172" t="s">
        <v>301</v>
      </c>
      <c r="C61" s="180">
        <v>295700</v>
      </c>
      <c r="D61" s="498" t="s">
        <v>5</v>
      </c>
      <c r="E61" s="499"/>
      <c r="F61" s="10"/>
    </row>
    <row r="62" spans="1:6" ht="16.5" customHeight="1">
      <c r="A62" s="214" t="s">
        <v>344</v>
      </c>
      <c r="B62" s="172" t="s">
        <v>295</v>
      </c>
      <c r="C62" s="180">
        <v>2250000</v>
      </c>
      <c r="D62" s="498" t="s">
        <v>5</v>
      </c>
      <c r="E62" s="499"/>
      <c r="F62" s="10"/>
    </row>
    <row r="63" spans="1:6" ht="16.5" customHeight="1" thickBot="1">
      <c r="A63" s="214" t="s">
        <v>345</v>
      </c>
      <c r="B63" s="172" t="s">
        <v>316</v>
      </c>
      <c r="C63" s="180">
        <v>2208102</v>
      </c>
      <c r="D63" s="498" t="s">
        <v>5</v>
      </c>
      <c r="E63" s="499"/>
      <c r="F63" s="5"/>
    </row>
    <row r="64" spans="1:6" ht="15.75">
      <c r="A64" s="215" t="s">
        <v>346</v>
      </c>
      <c r="B64" s="208" t="s">
        <v>347</v>
      </c>
      <c r="C64" s="210">
        <v>3164478.29</v>
      </c>
      <c r="D64" s="604" t="s">
        <v>6</v>
      </c>
      <c r="E64" s="605"/>
      <c r="F64" s="5"/>
    </row>
    <row r="65" spans="1:6" ht="16.5" customHeight="1">
      <c r="A65" s="214" t="s">
        <v>348</v>
      </c>
      <c r="B65" s="172" t="s">
        <v>297</v>
      </c>
      <c r="C65" s="180">
        <v>1725521.71</v>
      </c>
      <c r="D65" s="498" t="s">
        <v>5</v>
      </c>
      <c r="E65" s="499"/>
      <c r="F65" s="5"/>
    </row>
    <row r="66" spans="1:6" ht="15.75" customHeight="1">
      <c r="A66" s="238" t="s">
        <v>349</v>
      </c>
      <c r="B66" s="239" t="s">
        <v>289</v>
      </c>
      <c r="C66" s="240">
        <v>5875000</v>
      </c>
      <c r="D66" s="606" t="s">
        <v>6</v>
      </c>
      <c r="E66" s="607"/>
      <c r="F66" s="5"/>
    </row>
    <row r="67" spans="1:6" ht="37.5" customHeight="1">
      <c r="A67" s="215" t="s">
        <v>350</v>
      </c>
      <c r="B67" s="208" t="s">
        <v>321</v>
      </c>
      <c r="C67" s="210">
        <v>837113.23</v>
      </c>
      <c r="D67" s="603" t="s">
        <v>351</v>
      </c>
      <c r="E67" s="603"/>
      <c r="F67" s="5"/>
    </row>
    <row r="68" spans="1:6" ht="15.75">
      <c r="A68" s="212" t="s">
        <v>352</v>
      </c>
      <c r="B68" s="216" t="s">
        <v>353</v>
      </c>
      <c r="C68" s="211">
        <v>3350000</v>
      </c>
      <c r="D68" s="602" t="s">
        <v>354</v>
      </c>
      <c r="E68" s="602"/>
      <c r="F68" s="5"/>
    </row>
    <row r="69" spans="1:6" ht="15.75">
      <c r="A69" s="212" t="s">
        <v>355</v>
      </c>
      <c r="B69" s="217" t="s">
        <v>356</v>
      </c>
      <c r="C69" s="218">
        <v>1500000</v>
      </c>
      <c r="D69" s="602" t="s">
        <v>354</v>
      </c>
      <c r="E69" s="602"/>
      <c r="F69" s="5"/>
    </row>
    <row r="70" spans="1:6" ht="15.75" customHeight="1">
      <c r="A70" s="213" t="s">
        <v>357</v>
      </c>
      <c r="B70" s="219" t="s">
        <v>356</v>
      </c>
      <c r="C70" s="220">
        <v>1500000</v>
      </c>
      <c r="D70" s="498" t="s">
        <v>5</v>
      </c>
      <c r="E70" s="499"/>
      <c r="F70" s="5"/>
    </row>
    <row r="71" spans="1:6" ht="15.75">
      <c r="A71" s="392"/>
      <c r="B71" s="3"/>
      <c r="C71" s="4"/>
      <c r="D71" s="512"/>
      <c r="E71" s="513"/>
      <c r="F71" s="5"/>
    </row>
    <row r="72" spans="1:6" ht="15.75">
      <c r="A72" s="392"/>
      <c r="B72" s="3"/>
      <c r="C72" s="4"/>
      <c r="D72" s="512"/>
      <c r="E72" s="513"/>
      <c r="F72" s="5"/>
    </row>
    <row r="73" spans="1:6" ht="16.5" thickBot="1">
      <c r="A73" s="488"/>
      <c r="B73" s="488"/>
      <c r="C73" s="488"/>
      <c r="D73" s="488"/>
      <c r="E73" s="488"/>
      <c r="F73" s="488"/>
    </row>
    <row r="74" spans="1:6" ht="21" thickBot="1">
      <c r="A74" s="520" t="s">
        <v>105</v>
      </c>
      <c r="B74" s="521"/>
      <c r="C74" s="521"/>
      <c r="D74" s="521"/>
      <c r="E74" s="521"/>
      <c r="F74" s="522"/>
    </row>
    <row r="75" spans="1:6" ht="16.5" thickBot="1">
      <c r="A75" s="7" t="s">
        <v>8</v>
      </c>
      <c r="B75" s="7" t="s">
        <v>9</v>
      </c>
      <c r="C75" s="7" t="s">
        <v>10</v>
      </c>
      <c r="D75" s="482" t="s">
        <v>11</v>
      </c>
      <c r="E75" s="483"/>
      <c r="F75" s="1"/>
    </row>
    <row r="76" spans="1:6" ht="32.25" customHeight="1" thickBot="1">
      <c r="A76" s="199" t="s">
        <v>358</v>
      </c>
      <c r="B76" s="172" t="s">
        <v>323</v>
      </c>
      <c r="C76" s="177">
        <v>3581989</v>
      </c>
      <c r="D76" s="526" t="s">
        <v>5</v>
      </c>
      <c r="E76" s="527"/>
      <c r="F76" s="1"/>
    </row>
    <row r="77" spans="1:6" ht="32.25" thickBot="1">
      <c r="A77" s="209" t="s">
        <v>359</v>
      </c>
      <c r="B77" s="207" t="s">
        <v>337</v>
      </c>
      <c r="C77" s="206">
        <v>5295000</v>
      </c>
      <c r="D77" s="600" t="s">
        <v>6</v>
      </c>
      <c r="E77" s="601"/>
      <c r="F77" s="1"/>
    </row>
    <row r="78" spans="1:6" ht="16.5" thickBot="1">
      <c r="A78" s="209" t="s">
        <v>360</v>
      </c>
      <c r="B78" s="208" t="s">
        <v>191</v>
      </c>
      <c r="C78" s="206">
        <v>944208</v>
      </c>
      <c r="D78" s="600" t="s">
        <v>6</v>
      </c>
      <c r="E78" s="601"/>
      <c r="F78" s="5"/>
    </row>
    <row r="79" spans="1:6" ht="15.75">
      <c r="A79" s="209" t="s">
        <v>361</v>
      </c>
      <c r="B79" s="208" t="s">
        <v>191</v>
      </c>
      <c r="C79" s="206">
        <v>2629711</v>
      </c>
      <c r="D79" s="600" t="s">
        <v>6</v>
      </c>
      <c r="E79" s="601"/>
      <c r="F79" s="5"/>
    </row>
    <row r="80" spans="1:6" ht="16.5" customHeight="1">
      <c r="A80" s="199" t="s">
        <v>362</v>
      </c>
      <c r="B80" s="172" t="s">
        <v>353</v>
      </c>
      <c r="C80" s="177">
        <v>12526081</v>
      </c>
      <c r="D80" s="526" t="s">
        <v>5</v>
      </c>
      <c r="E80" s="527"/>
      <c r="F80" s="5"/>
    </row>
    <row r="81" spans="1:6" ht="16.5" customHeight="1">
      <c r="A81" s="199" t="s">
        <v>363</v>
      </c>
      <c r="B81" s="172" t="s">
        <v>331</v>
      </c>
      <c r="C81" s="177">
        <v>1029011</v>
      </c>
      <c r="D81" s="526" t="s">
        <v>5</v>
      </c>
      <c r="E81" s="527"/>
      <c r="F81" s="5"/>
    </row>
    <row r="82" spans="1:6" ht="15.75" customHeight="1">
      <c r="A82" s="183" t="s">
        <v>364</v>
      </c>
      <c r="B82" s="236" t="s">
        <v>356</v>
      </c>
      <c r="C82" s="169">
        <v>3994000</v>
      </c>
      <c r="D82" s="596" t="s">
        <v>6</v>
      </c>
      <c r="E82" s="597"/>
      <c r="F82" s="5"/>
    </row>
    <row r="83" spans="1:6" ht="15.75">
      <c r="A83" s="392"/>
      <c r="B83" s="3"/>
      <c r="C83" s="4"/>
      <c r="D83" s="598"/>
      <c r="E83" s="599"/>
      <c r="F83" s="5"/>
    </row>
    <row r="84" spans="1:6" ht="15.75">
      <c r="A84" s="392"/>
      <c r="B84" s="3"/>
      <c r="C84" s="4"/>
      <c r="D84" s="599"/>
      <c r="E84" s="599"/>
      <c r="F84" s="5"/>
    </row>
  </sheetData>
  <mergeCells count="83">
    <mergeCell ref="A7:F7"/>
    <mergeCell ref="B2:B5"/>
    <mergeCell ref="C2:D2"/>
    <mergeCell ref="C3:D3"/>
    <mergeCell ref="C4:D4"/>
    <mergeCell ref="C5:D5"/>
    <mergeCell ref="D21:E21"/>
    <mergeCell ref="D8:E8"/>
    <mergeCell ref="D9:E9"/>
    <mergeCell ref="D10:E10"/>
    <mergeCell ref="D11:E11"/>
    <mergeCell ref="D12:E12"/>
    <mergeCell ref="A17:F17"/>
    <mergeCell ref="D18:E18"/>
    <mergeCell ref="D19:E19"/>
    <mergeCell ref="D20:E20"/>
    <mergeCell ref="D16:E16"/>
    <mergeCell ref="D13:E13"/>
    <mergeCell ref="D14:E14"/>
    <mergeCell ref="D15:E15"/>
    <mergeCell ref="D32:E32"/>
    <mergeCell ref="D22:E22"/>
    <mergeCell ref="D23:E23"/>
    <mergeCell ref="D24:E24"/>
    <mergeCell ref="D25:E25"/>
    <mergeCell ref="A26:F26"/>
    <mergeCell ref="A27:F27"/>
    <mergeCell ref="D28:E28"/>
    <mergeCell ref="D29:E29"/>
    <mergeCell ref="D30:E30"/>
    <mergeCell ref="D31:E31"/>
    <mergeCell ref="D43:E43"/>
    <mergeCell ref="D33:E33"/>
    <mergeCell ref="D34:E34"/>
    <mergeCell ref="D35:E35"/>
    <mergeCell ref="D36:E36"/>
    <mergeCell ref="D37:E37"/>
    <mergeCell ref="D38:E38"/>
    <mergeCell ref="D39:E39"/>
    <mergeCell ref="A40:F40"/>
    <mergeCell ref="A41:F41"/>
    <mergeCell ref="D42:E42"/>
    <mergeCell ref="D55:E55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67:E67"/>
    <mergeCell ref="D56:E56"/>
    <mergeCell ref="A57:F57"/>
    <mergeCell ref="A58:F58"/>
    <mergeCell ref="D59:E59"/>
    <mergeCell ref="D60:E60"/>
    <mergeCell ref="D61:E61"/>
    <mergeCell ref="D62:E62"/>
    <mergeCell ref="D63:E63"/>
    <mergeCell ref="D64:E64"/>
    <mergeCell ref="D65:E65"/>
    <mergeCell ref="D66:E66"/>
    <mergeCell ref="D79:E79"/>
    <mergeCell ref="D68:E68"/>
    <mergeCell ref="D69:E69"/>
    <mergeCell ref="D70:E70"/>
    <mergeCell ref="D71:E71"/>
    <mergeCell ref="D72:E72"/>
    <mergeCell ref="A73:F73"/>
    <mergeCell ref="A74:F74"/>
    <mergeCell ref="D75:E75"/>
    <mergeCell ref="D76:E76"/>
    <mergeCell ref="D77:E77"/>
    <mergeCell ref="D78:E78"/>
    <mergeCell ref="D80:E80"/>
    <mergeCell ref="D81:E81"/>
    <mergeCell ref="D82:E82"/>
    <mergeCell ref="D83:E83"/>
    <mergeCell ref="D84:E84"/>
  </mergeCells>
  <conditionalFormatting sqref="C54">
    <cfRule type="expression" dxfId="3" priority="1">
      <formula>SEARCH(_xludf.type,C54)</formula>
    </cfRule>
  </conditionalFormatting>
  <conditionalFormatting sqref="C43:C52">
    <cfRule type="expression" dxfId="2" priority="3">
      <formula>SEARCH(_xludf.type,C43)</formula>
    </cfRule>
  </conditionalFormatting>
  <conditionalFormatting sqref="C53">
    <cfRule type="expression" dxfId="1" priority="2">
      <formula>SEARCH(_xludf.type,C53)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A6AD2-584E-453F-B4E4-D4967BB2D4D1}">
  <dimension ref="A1:E60"/>
  <sheetViews>
    <sheetView topLeftCell="A32" zoomScale="75" zoomScaleNormal="75" workbookViewId="0">
      <selection activeCell="F38" sqref="F38"/>
    </sheetView>
  </sheetViews>
  <sheetFormatPr defaultRowHeight="15"/>
  <cols>
    <col min="1" max="1" width="45.5703125" bestFit="1" customWidth="1"/>
    <col min="2" max="2" width="18.42578125" bestFit="1" customWidth="1"/>
    <col min="3" max="3" width="22" customWidth="1"/>
    <col min="4" max="4" width="12.28515625" bestFit="1" customWidth="1"/>
    <col min="5" max="5" width="21.7109375" customWidth="1"/>
  </cols>
  <sheetData>
    <row r="1" spans="1:5" ht="15.75" thickBot="1">
      <c r="A1" t="s">
        <v>365</v>
      </c>
    </row>
    <row r="2" spans="1:5" ht="15.75">
      <c r="A2" s="1"/>
      <c r="B2" s="542" t="s">
        <v>2</v>
      </c>
      <c r="C2" s="545" t="s">
        <v>3</v>
      </c>
      <c r="D2" s="546"/>
      <c r="E2" s="1"/>
    </row>
    <row r="3" spans="1:5" ht="15.75">
      <c r="A3" s="1"/>
      <c r="B3" s="543"/>
      <c r="C3" s="547" t="s">
        <v>4</v>
      </c>
      <c r="D3" s="548"/>
      <c r="E3" s="1"/>
    </row>
    <row r="4" spans="1:5" ht="15.75">
      <c r="A4" s="1"/>
      <c r="B4" s="543"/>
      <c r="C4" s="549" t="s">
        <v>5</v>
      </c>
      <c r="D4" s="550"/>
      <c r="E4" s="1"/>
    </row>
    <row r="5" spans="1:5" ht="16.5" thickBot="1">
      <c r="A5" s="1"/>
      <c r="B5" s="544"/>
      <c r="C5" s="551" t="s">
        <v>6</v>
      </c>
      <c r="D5" s="552"/>
      <c r="E5" s="1"/>
    </row>
    <row r="6" spans="1:5" ht="16.5" thickBot="1">
      <c r="A6" s="1"/>
      <c r="B6" s="390"/>
      <c r="C6" s="1"/>
      <c r="D6" s="1"/>
      <c r="E6" s="1"/>
    </row>
    <row r="7" spans="1:5" ht="21" thickBot="1">
      <c r="A7" s="479" t="s">
        <v>26</v>
      </c>
      <c r="B7" s="533"/>
      <c r="C7" s="533"/>
      <c r="D7" s="533"/>
      <c r="E7" s="534"/>
    </row>
    <row r="8" spans="1:5" ht="15.75">
      <c r="A8" s="11" t="s">
        <v>8</v>
      </c>
      <c r="B8" s="11" t="s">
        <v>9</v>
      </c>
      <c r="C8" s="11" t="s">
        <v>10</v>
      </c>
      <c r="D8" s="589" t="s">
        <v>11</v>
      </c>
      <c r="E8" s="590"/>
    </row>
    <row r="9" spans="1:5" s="76" customFormat="1" ht="15.75">
      <c r="A9" s="242" t="s">
        <v>366</v>
      </c>
      <c r="B9" s="160" t="s">
        <v>367</v>
      </c>
      <c r="C9" s="243">
        <v>2469700</v>
      </c>
      <c r="D9" s="547" t="s">
        <v>4</v>
      </c>
      <c r="E9" s="548"/>
    </row>
    <row r="10" spans="1:5" s="76" customFormat="1" ht="15.75">
      <c r="A10" s="244" t="s">
        <v>368</v>
      </c>
      <c r="B10" s="160" t="s">
        <v>128</v>
      </c>
      <c r="C10" s="243">
        <v>7530300</v>
      </c>
      <c r="D10" s="547" t="s">
        <v>4</v>
      </c>
      <c r="E10" s="548"/>
    </row>
    <row r="11" spans="1:5" ht="15.75">
      <c r="A11" s="13"/>
      <c r="B11" s="6"/>
      <c r="C11" s="4"/>
      <c r="D11" s="591"/>
      <c r="E11" s="592"/>
    </row>
    <row r="12" spans="1:5" ht="16.5" thickBot="1">
      <c r="A12" s="14"/>
      <c r="B12" s="15"/>
      <c r="C12" s="16"/>
      <c r="D12" s="593"/>
      <c r="E12" s="594"/>
    </row>
    <row r="13" spans="1:5" ht="16.5" thickBot="1">
      <c r="A13" s="541"/>
      <c r="B13" s="541"/>
      <c r="C13" s="541"/>
      <c r="D13" s="541"/>
      <c r="E13" s="541"/>
    </row>
    <row r="14" spans="1:5" ht="21" thickBot="1">
      <c r="A14" s="479" t="s">
        <v>40</v>
      </c>
      <c r="B14" s="533"/>
      <c r="C14" s="533"/>
      <c r="D14" s="533"/>
      <c r="E14" s="534"/>
    </row>
    <row r="15" spans="1:5" ht="16.5" thickBot="1">
      <c r="A15" s="7" t="s">
        <v>8</v>
      </c>
      <c r="B15" s="7" t="s">
        <v>9</v>
      </c>
      <c r="C15" s="7" t="s">
        <v>10</v>
      </c>
      <c r="D15" s="625" t="s">
        <v>11</v>
      </c>
      <c r="E15" s="626"/>
    </row>
    <row r="16" spans="1:5" s="76" customFormat="1" ht="15.75">
      <c r="A16" s="153" t="s">
        <v>369</v>
      </c>
      <c r="B16" s="154" t="s">
        <v>370</v>
      </c>
      <c r="C16" s="221">
        <v>3427426</v>
      </c>
      <c r="D16" s="612" t="s">
        <v>3</v>
      </c>
      <c r="E16" s="613"/>
    </row>
    <row r="17" spans="1:5" s="76" customFormat="1" ht="15.75">
      <c r="A17" s="266" t="s">
        <v>371</v>
      </c>
      <c r="B17" s="317" t="s">
        <v>372</v>
      </c>
      <c r="C17" s="318">
        <v>5000000</v>
      </c>
      <c r="D17" s="627" t="s">
        <v>3</v>
      </c>
      <c r="E17" s="628"/>
    </row>
    <row r="18" spans="1:5" ht="15.75">
      <c r="A18" s="52"/>
      <c r="B18" s="54"/>
      <c r="C18" s="53"/>
      <c r="D18" s="623"/>
      <c r="E18" s="624"/>
    </row>
    <row r="19" spans="1:5" ht="15.75">
      <c r="A19" s="52"/>
      <c r="B19" s="54"/>
      <c r="C19" s="53"/>
      <c r="D19" s="623"/>
      <c r="E19" s="624"/>
    </row>
    <row r="20" spans="1:5" ht="15.75">
      <c r="A20" s="17"/>
      <c r="B20" s="3"/>
      <c r="C20" s="18"/>
      <c r="D20" s="631"/>
      <c r="E20" s="632"/>
    </row>
    <row r="21" spans="1:5" ht="15.75">
      <c r="A21" s="13"/>
      <c r="B21" s="3"/>
      <c r="C21" s="4"/>
      <c r="D21" s="512"/>
      <c r="E21" s="580"/>
    </row>
    <row r="22" spans="1:5" ht="16.5" thickBot="1">
      <c r="A22" s="14"/>
      <c r="B22" s="15"/>
      <c r="C22" s="16"/>
      <c r="D22" s="581"/>
      <c r="E22" s="582"/>
    </row>
    <row r="23" spans="1:5" ht="16.5" thickBot="1">
      <c r="A23" s="489"/>
      <c r="B23" s="489"/>
      <c r="C23" s="489"/>
      <c r="D23" s="489"/>
      <c r="E23" s="489"/>
    </row>
    <row r="24" spans="1:5" ht="21" thickBot="1">
      <c r="A24" s="520" t="s">
        <v>56</v>
      </c>
      <c r="B24" s="521"/>
      <c r="C24" s="521"/>
      <c r="D24" s="521"/>
      <c r="E24" s="522"/>
    </row>
    <row r="25" spans="1:5" ht="16.5" thickBot="1">
      <c r="A25" s="7" t="s">
        <v>8</v>
      </c>
      <c r="B25" s="7" t="s">
        <v>9</v>
      </c>
      <c r="C25" s="7" t="s">
        <v>10</v>
      </c>
      <c r="D25" s="482" t="s">
        <v>11</v>
      </c>
      <c r="E25" s="483"/>
    </row>
    <row r="26" spans="1:5" s="76" customFormat="1" ht="15.75">
      <c r="A26" s="191" t="s">
        <v>373</v>
      </c>
      <c r="B26" s="382" t="s">
        <v>374</v>
      </c>
      <c r="C26" s="97">
        <v>600000</v>
      </c>
      <c r="D26" s="612" t="s">
        <v>3</v>
      </c>
      <c r="E26" s="613"/>
    </row>
    <row r="27" spans="1:5" s="76" customFormat="1" ht="15.75">
      <c r="A27" s="188" t="s">
        <v>375</v>
      </c>
      <c r="B27" s="379" t="s">
        <v>374</v>
      </c>
      <c r="C27" s="99">
        <v>1640000</v>
      </c>
      <c r="D27" s="526" t="s">
        <v>5</v>
      </c>
      <c r="E27" s="527"/>
    </row>
    <row r="28" spans="1:5" s="76" customFormat="1" ht="15.75">
      <c r="A28" s="319" t="s">
        <v>376</v>
      </c>
      <c r="B28" s="350" t="s">
        <v>367</v>
      </c>
      <c r="C28" s="318">
        <v>2864240</v>
      </c>
      <c r="D28" s="627" t="s">
        <v>3</v>
      </c>
      <c r="E28" s="628"/>
    </row>
    <row r="29" spans="1:5" s="76" customFormat="1" ht="15.75">
      <c r="A29" s="266" t="s">
        <v>377</v>
      </c>
      <c r="B29" s="350" t="s">
        <v>370</v>
      </c>
      <c r="C29" s="318">
        <v>3895760</v>
      </c>
      <c r="D29" s="627" t="s">
        <v>3</v>
      </c>
      <c r="E29" s="628"/>
    </row>
    <row r="30" spans="1:5" ht="16.5" thickBot="1">
      <c r="A30" s="55"/>
      <c r="B30" s="54"/>
      <c r="C30" s="53"/>
      <c r="D30" s="633"/>
      <c r="E30" s="634"/>
    </row>
    <row r="31" spans="1:5" ht="16.5" thickBot="1">
      <c r="A31" s="55"/>
      <c r="B31" s="54"/>
      <c r="C31" s="53"/>
      <c r="D31" s="629"/>
      <c r="E31" s="630"/>
    </row>
    <row r="32" spans="1:5" ht="15.75">
      <c r="A32" s="56"/>
      <c r="B32" s="54"/>
      <c r="C32" s="53"/>
      <c r="D32" s="636"/>
      <c r="E32" s="637"/>
    </row>
    <row r="33" spans="1:5" ht="16.5" thickBot="1">
      <c r="A33" s="19"/>
      <c r="B33" s="20"/>
      <c r="C33" s="16"/>
      <c r="D33" s="581"/>
      <c r="E33" s="582"/>
    </row>
    <row r="34" spans="1:5" ht="16.5" thickBot="1">
      <c r="A34" s="489"/>
      <c r="B34" s="489"/>
      <c r="C34" s="489"/>
      <c r="D34" s="489"/>
      <c r="E34" s="489"/>
    </row>
    <row r="35" spans="1:5" ht="21" thickBot="1">
      <c r="A35" s="520" t="s">
        <v>74</v>
      </c>
      <c r="B35" s="521"/>
      <c r="C35" s="521"/>
      <c r="D35" s="521"/>
      <c r="E35" s="522"/>
    </row>
    <row r="36" spans="1:5" ht="16.5" thickBot="1">
      <c r="A36" s="7" t="s">
        <v>8</v>
      </c>
      <c r="B36" s="7" t="s">
        <v>9</v>
      </c>
      <c r="C36" s="7" t="s">
        <v>10</v>
      </c>
      <c r="D36" s="482" t="s">
        <v>11</v>
      </c>
      <c r="E36" s="483"/>
    </row>
    <row r="37" spans="1:5" s="96" customFormat="1" ht="16.5" thickBot="1">
      <c r="A37" s="214" t="s">
        <v>378</v>
      </c>
      <c r="B37" s="222" t="s">
        <v>128</v>
      </c>
      <c r="C37" s="177">
        <v>300000</v>
      </c>
      <c r="D37" s="526" t="s">
        <v>5</v>
      </c>
      <c r="E37" s="527"/>
    </row>
    <row r="38" spans="1:5" s="96" customFormat="1" ht="15.75">
      <c r="A38" s="214" t="s">
        <v>379</v>
      </c>
      <c r="B38" s="222" t="s">
        <v>367</v>
      </c>
      <c r="C38" s="177">
        <v>2500000</v>
      </c>
      <c r="D38" s="638" t="s">
        <v>5</v>
      </c>
      <c r="E38" s="639"/>
    </row>
    <row r="39" spans="1:5" s="96" customFormat="1" ht="19.5" customHeight="1" thickBot="1">
      <c r="A39" s="184" t="s">
        <v>380</v>
      </c>
      <c r="B39" s="170" t="s">
        <v>374</v>
      </c>
      <c r="C39" s="171">
        <v>3000000</v>
      </c>
      <c r="D39" s="526" t="s">
        <v>5</v>
      </c>
      <c r="E39" s="527"/>
    </row>
    <row r="40" spans="1:5" s="96" customFormat="1" ht="16.5" thickBot="1">
      <c r="A40" s="185" t="s">
        <v>381</v>
      </c>
      <c r="B40" s="173" t="s">
        <v>128</v>
      </c>
      <c r="C40" s="174">
        <v>2200000</v>
      </c>
      <c r="D40" s="640" t="s">
        <v>3</v>
      </c>
      <c r="E40" s="641"/>
    </row>
    <row r="41" spans="1:5" s="96" customFormat="1" ht="16.5" thickBot="1">
      <c r="A41" s="185" t="s">
        <v>382</v>
      </c>
      <c r="B41" s="173" t="s">
        <v>128</v>
      </c>
      <c r="C41" s="174">
        <v>2000000</v>
      </c>
      <c r="D41" s="640" t="s">
        <v>3</v>
      </c>
      <c r="E41" s="641"/>
    </row>
    <row r="42" spans="1:5" ht="16.5" thickBot="1">
      <c r="A42" s="57"/>
      <c r="B42" s="58"/>
      <c r="C42" s="59"/>
      <c r="D42" s="635"/>
      <c r="E42" s="630"/>
    </row>
    <row r="43" spans="1:5" ht="16.5" thickBot="1">
      <c r="A43" s="57"/>
      <c r="B43" s="60"/>
      <c r="C43" s="59"/>
      <c r="D43" s="635"/>
      <c r="E43" s="630"/>
    </row>
    <row r="44" spans="1:5" ht="16.5" thickBot="1">
      <c r="A44" s="57"/>
      <c r="B44" s="58"/>
      <c r="C44" s="59"/>
      <c r="D44" s="636"/>
      <c r="E44" s="637"/>
    </row>
    <row r="45" spans="1:5" ht="16.5" thickBot="1">
      <c r="A45" s="57"/>
      <c r="B45" s="58"/>
      <c r="C45" s="59"/>
      <c r="D45" s="635"/>
      <c r="E45" s="630"/>
    </row>
    <row r="46" spans="1:5" ht="15.75">
      <c r="A46" s="57"/>
      <c r="B46" s="58"/>
      <c r="C46" s="59"/>
      <c r="D46" s="636"/>
      <c r="E46" s="637"/>
    </row>
    <row r="47" spans="1:5" ht="15.75">
      <c r="A47" s="21"/>
      <c r="B47" s="22"/>
      <c r="C47" s="23"/>
      <c r="D47" s="566"/>
      <c r="E47" s="567"/>
    </row>
    <row r="48" spans="1:5" ht="15.75">
      <c r="A48" s="392"/>
      <c r="B48" s="6"/>
      <c r="C48" s="4"/>
      <c r="D48" s="512"/>
      <c r="E48" s="513"/>
    </row>
    <row r="49" spans="1:5" ht="16.5" thickBot="1">
      <c r="A49" s="488"/>
      <c r="B49" s="488"/>
      <c r="C49" s="488"/>
      <c r="D49" s="488"/>
      <c r="E49" s="488"/>
    </row>
    <row r="50" spans="1:5" ht="21" thickBot="1">
      <c r="A50" s="520" t="s">
        <v>90</v>
      </c>
      <c r="B50" s="521"/>
      <c r="C50" s="521"/>
      <c r="D50" s="521"/>
      <c r="E50" s="522"/>
    </row>
    <row r="51" spans="1:5" ht="16.5" thickBot="1">
      <c r="A51" s="7" t="s">
        <v>8</v>
      </c>
      <c r="B51" s="7" t="s">
        <v>9</v>
      </c>
      <c r="C51" s="7" t="s">
        <v>10</v>
      </c>
      <c r="D51" s="482" t="s">
        <v>11</v>
      </c>
      <c r="E51" s="483"/>
    </row>
    <row r="52" spans="1:5" s="76" customFormat="1" ht="32.25" thickBot="1">
      <c r="A52" s="175" t="s">
        <v>383</v>
      </c>
      <c r="B52" s="161" t="s">
        <v>128</v>
      </c>
      <c r="C52" s="169">
        <v>750000</v>
      </c>
      <c r="D52" s="644" t="s">
        <v>6</v>
      </c>
      <c r="E52" s="645"/>
    </row>
    <row r="53" spans="1:5" s="76" customFormat="1" ht="16.5" thickBot="1">
      <c r="A53" s="223" t="s">
        <v>384</v>
      </c>
      <c r="B53" s="161" t="s">
        <v>128</v>
      </c>
      <c r="C53" s="169">
        <v>6000000</v>
      </c>
      <c r="D53" s="644" t="s">
        <v>6</v>
      </c>
      <c r="E53" s="645"/>
    </row>
    <row r="54" spans="1:5" s="76" customFormat="1" ht="16.5" thickBot="1">
      <c r="A54" s="175" t="s">
        <v>385</v>
      </c>
      <c r="B54" s="178" t="s">
        <v>372</v>
      </c>
      <c r="C54" s="179">
        <v>3250000</v>
      </c>
      <c r="D54" s="644" t="s">
        <v>6</v>
      </c>
      <c r="E54" s="645"/>
    </row>
    <row r="55" spans="1:5" ht="15.75">
      <c r="A55" s="61"/>
      <c r="B55" s="60"/>
      <c r="C55" s="62"/>
      <c r="D55" s="642"/>
      <c r="E55" s="643"/>
    </row>
    <row r="56" spans="1:5" ht="15.75">
      <c r="A56" s="61"/>
      <c r="B56" s="60"/>
      <c r="C56" s="62"/>
      <c r="D56" s="642"/>
      <c r="E56" s="643"/>
    </row>
    <row r="57" spans="1:5" ht="15.75">
      <c r="A57" s="61"/>
      <c r="B57" s="60"/>
      <c r="C57" s="62"/>
      <c r="D57" s="642"/>
      <c r="E57" s="643"/>
    </row>
    <row r="58" spans="1:5" ht="15.75">
      <c r="A58" s="61"/>
      <c r="B58" s="60"/>
      <c r="C58" s="62"/>
      <c r="D58" s="642"/>
      <c r="E58" s="643"/>
    </row>
    <row r="59" spans="1:5" ht="16.5" thickBot="1">
      <c r="A59" s="63"/>
      <c r="B59" s="64"/>
      <c r="C59" s="65"/>
      <c r="D59" s="646"/>
      <c r="E59" s="647"/>
    </row>
    <row r="60" spans="1:5" ht="15.75">
      <c r="A60" s="22"/>
      <c r="B60" s="24"/>
      <c r="C60" s="25"/>
      <c r="D60" s="559"/>
      <c r="E60" s="559"/>
    </row>
  </sheetData>
  <mergeCells count="59">
    <mergeCell ref="D56:E56"/>
    <mergeCell ref="D57:E57"/>
    <mergeCell ref="D58:E58"/>
    <mergeCell ref="D59:E59"/>
    <mergeCell ref="D60:E60"/>
    <mergeCell ref="D55:E55"/>
    <mergeCell ref="D44:E44"/>
    <mergeCell ref="D45:E45"/>
    <mergeCell ref="D46:E46"/>
    <mergeCell ref="D47:E47"/>
    <mergeCell ref="D48:E48"/>
    <mergeCell ref="A49:E49"/>
    <mergeCell ref="A50:E50"/>
    <mergeCell ref="D51:E51"/>
    <mergeCell ref="D52:E52"/>
    <mergeCell ref="D53:E53"/>
    <mergeCell ref="D54:E54"/>
    <mergeCell ref="D43:E43"/>
    <mergeCell ref="D32:E32"/>
    <mergeCell ref="D33:E33"/>
    <mergeCell ref="A34:E34"/>
    <mergeCell ref="A35:E35"/>
    <mergeCell ref="D36:E36"/>
    <mergeCell ref="D37:E37"/>
    <mergeCell ref="D38:E38"/>
    <mergeCell ref="D39:E39"/>
    <mergeCell ref="D40:E40"/>
    <mergeCell ref="D41:E41"/>
    <mergeCell ref="D42:E42"/>
    <mergeCell ref="D31:E31"/>
    <mergeCell ref="D20:E20"/>
    <mergeCell ref="D21:E21"/>
    <mergeCell ref="D22:E22"/>
    <mergeCell ref="A23:E23"/>
    <mergeCell ref="A24:E24"/>
    <mergeCell ref="D25:E25"/>
    <mergeCell ref="D26:E26"/>
    <mergeCell ref="D27:E27"/>
    <mergeCell ref="D28:E28"/>
    <mergeCell ref="D29:E29"/>
    <mergeCell ref="D30:E30"/>
    <mergeCell ref="D19:E19"/>
    <mergeCell ref="D8:E8"/>
    <mergeCell ref="D9:E9"/>
    <mergeCell ref="D10:E10"/>
    <mergeCell ref="D11:E11"/>
    <mergeCell ref="D12:E12"/>
    <mergeCell ref="A13:E13"/>
    <mergeCell ref="A14:E14"/>
    <mergeCell ref="D15:E15"/>
    <mergeCell ref="D16:E16"/>
    <mergeCell ref="D17:E17"/>
    <mergeCell ref="D18:E18"/>
    <mergeCell ref="A7:E7"/>
    <mergeCell ref="B2:B5"/>
    <mergeCell ref="C2:D2"/>
    <mergeCell ref="C3:D3"/>
    <mergeCell ref="C4:D4"/>
    <mergeCell ref="C5:D5"/>
  </mergeCells>
  <conditionalFormatting sqref="C47">
    <cfRule type="expression" dxfId="0" priority="1">
      <formula>SEARCH(_xludf.type,C47)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D9B5B-874E-49F6-AE0D-6D0A34780FF2}">
  <dimension ref="A1:F17"/>
  <sheetViews>
    <sheetView workbookViewId="0">
      <selection activeCell="A4" sqref="A4"/>
    </sheetView>
  </sheetViews>
  <sheetFormatPr defaultRowHeight="15"/>
  <cols>
    <col min="1" max="1" width="31.28515625" customWidth="1"/>
    <col min="2" max="2" width="19" customWidth="1"/>
    <col min="3" max="3" width="20" customWidth="1"/>
    <col min="4" max="4" width="17.28515625" customWidth="1"/>
    <col min="5" max="5" width="10.42578125" customWidth="1"/>
  </cols>
  <sheetData>
    <row r="1" spans="1:6" ht="15.75" thickBot="1">
      <c r="A1" t="s">
        <v>386</v>
      </c>
    </row>
    <row r="2" spans="1:6" ht="15.75">
      <c r="A2" s="1"/>
      <c r="B2" s="542" t="s">
        <v>2</v>
      </c>
      <c r="C2" s="545" t="s">
        <v>387</v>
      </c>
      <c r="D2" s="546"/>
      <c r="E2" s="1"/>
      <c r="F2" s="1"/>
    </row>
    <row r="3" spans="1:6" ht="15.75">
      <c r="A3" s="1"/>
      <c r="B3" s="543"/>
      <c r="C3" s="547" t="s">
        <v>4</v>
      </c>
      <c r="D3" s="548"/>
      <c r="E3" s="1"/>
      <c r="F3" s="1"/>
    </row>
    <row r="4" spans="1:6" ht="15.75">
      <c r="A4" s="1"/>
      <c r="B4" s="543"/>
      <c r="C4" s="549" t="s">
        <v>5</v>
      </c>
      <c r="D4" s="550"/>
      <c r="E4" s="1"/>
      <c r="F4" s="1"/>
    </row>
    <row r="5" spans="1:6" ht="16.5" thickBot="1">
      <c r="A5" s="1"/>
      <c r="B5" s="648"/>
      <c r="C5" s="551" t="s">
        <v>6</v>
      </c>
      <c r="D5" s="552"/>
      <c r="E5" s="1"/>
      <c r="F5" s="1"/>
    </row>
    <row r="6" spans="1:6" ht="16.5" thickBot="1">
      <c r="A6" s="1"/>
      <c r="B6" s="390"/>
      <c r="C6" s="1"/>
      <c r="D6" s="1"/>
      <c r="E6" s="1"/>
      <c r="F6" s="1"/>
    </row>
    <row r="7" spans="1:6" ht="21" thickBot="1">
      <c r="A7" s="479" t="s">
        <v>56</v>
      </c>
      <c r="B7" s="533"/>
      <c r="C7" s="533"/>
      <c r="D7" s="533"/>
      <c r="E7" s="533"/>
      <c r="F7" s="44"/>
    </row>
    <row r="8" spans="1:6" ht="16.5" thickBot="1">
      <c r="A8" s="7" t="s">
        <v>8</v>
      </c>
      <c r="B8" s="7" t="s">
        <v>388</v>
      </c>
      <c r="C8" s="7" t="s">
        <v>10</v>
      </c>
      <c r="D8" s="625" t="s">
        <v>11</v>
      </c>
      <c r="E8" s="649"/>
      <c r="F8" s="1"/>
    </row>
    <row r="9" spans="1:6" s="76" customFormat="1" ht="24.75" customHeight="1">
      <c r="A9" s="66" t="s">
        <v>389</v>
      </c>
      <c r="B9" s="67" t="s">
        <v>390</v>
      </c>
      <c r="C9" s="68">
        <v>333333333</v>
      </c>
      <c r="D9" s="650" t="s">
        <v>5</v>
      </c>
      <c r="E9" s="651"/>
      <c r="F9" s="189"/>
    </row>
    <row r="10" spans="1:6" s="76" customFormat="1" ht="38.25" customHeight="1">
      <c r="A10" s="224" t="s">
        <v>391</v>
      </c>
      <c r="B10" s="71" t="s">
        <v>392</v>
      </c>
      <c r="C10" s="72">
        <v>333333333</v>
      </c>
      <c r="D10" s="656" t="s">
        <v>387</v>
      </c>
      <c r="E10" s="657"/>
      <c r="F10" s="189"/>
    </row>
    <row r="11" spans="1:6" ht="15.75">
      <c r="A11" s="69"/>
      <c r="B11" s="70"/>
      <c r="C11" s="70"/>
      <c r="D11" s="658"/>
      <c r="E11" s="659"/>
      <c r="F11" s="5"/>
    </row>
    <row r="12" spans="1:6" ht="16.5" thickBot="1">
      <c r="A12" s="660"/>
      <c r="B12" s="495"/>
      <c r="C12" s="495"/>
      <c r="D12" s="495"/>
      <c r="E12" s="495"/>
      <c r="F12" s="661"/>
    </row>
    <row r="13" spans="1:6" ht="21" thickBot="1">
      <c r="A13" s="479" t="s">
        <v>74</v>
      </c>
      <c r="B13" s="533"/>
      <c r="C13" s="533"/>
      <c r="D13" s="533"/>
      <c r="E13" s="533"/>
      <c r="F13" s="44"/>
    </row>
    <row r="14" spans="1:6" ht="16.5" thickBot="1">
      <c r="A14" s="7" t="s">
        <v>8</v>
      </c>
      <c r="B14" s="7" t="s">
        <v>388</v>
      </c>
      <c r="C14" s="7" t="s">
        <v>10</v>
      </c>
      <c r="D14" s="625" t="s">
        <v>11</v>
      </c>
      <c r="E14" s="649"/>
      <c r="F14" s="1"/>
    </row>
    <row r="15" spans="1:6" s="76" customFormat="1" ht="29.25" customHeight="1">
      <c r="A15" s="66" t="s">
        <v>393</v>
      </c>
      <c r="B15" s="67" t="s">
        <v>390</v>
      </c>
      <c r="C15" s="68">
        <v>333333333</v>
      </c>
      <c r="D15" s="650" t="s">
        <v>5</v>
      </c>
      <c r="E15" s="651"/>
      <c r="F15" s="194"/>
    </row>
    <row r="16" spans="1:6" s="76" customFormat="1" ht="30" customHeight="1">
      <c r="A16" s="224" t="s">
        <v>394</v>
      </c>
      <c r="B16" s="71" t="s">
        <v>392</v>
      </c>
      <c r="C16" s="72">
        <v>333333333</v>
      </c>
      <c r="D16" s="652" t="s">
        <v>387</v>
      </c>
      <c r="E16" s="653"/>
      <c r="F16" s="189"/>
    </row>
    <row r="17" spans="1:6" s="76" customFormat="1" ht="39" customHeight="1">
      <c r="A17" s="225" t="s">
        <v>395</v>
      </c>
      <c r="B17" s="73" t="s">
        <v>396</v>
      </c>
      <c r="C17" s="72">
        <v>333333333</v>
      </c>
      <c r="D17" s="654" t="s">
        <v>387</v>
      </c>
      <c r="E17" s="655"/>
      <c r="F17" s="189"/>
    </row>
  </sheetData>
  <mergeCells count="16">
    <mergeCell ref="D14:E14"/>
    <mergeCell ref="D15:E15"/>
    <mergeCell ref="D16:E16"/>
    <mergeCell ref="D17:E17"/>
    <mergeCell ref="D8:E8"/>
    <mergeCell ref="D9:E9"/>
    <mergeCell ref="D10:E10"/>
    <mergeCell ref="D11:E11"/>
    <mergeCell ref="A12:F12"/>
    <mergeCell ref="A13:E13"/>
    <mergeCell ref="A7:E7"/>
    <mergeCell ref="B2:B5"/>
    <mergeCell ref="C2:D2"/>
    <mergeCell ref="C3:D3"/>
    <mergeCell ref="C4:D4"/>
    <mergeCell ref="C5:D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14cdb8-f1f5-4754-8fb8-886bccc07e56">
      <Terms xmlns="http://schemas.microsoft.com/office/infopath/2007/PartnerControls"/>
    </lcf76f155ced4ddcb4097134ff3c332f>
    <TaxCatchAll xmlns="92645651-4e8a-44a5-93ee-f1e7649054f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F21BED1796824AAB59BE8BCFDAB29E" ma:contentTypeVersion="10" ma:contentTypeDescription="Create a new document." ma:contentTypeScope="" ma:versionID="93a19fa8d0c0e7f9c9e0a99707b7782f">
  <xsd:schema xmlns:xsd="http://www.w3.org/2001/XMLSchema" xmlns:xs="http://www.w3.org/2001/XMLSchema" xmlns:p="http://schemas.microsoft.com/office/2006/metadata/properties" xmlns:ns2="3614cdb8-f1f5-4754-8fb8-886bccc07e56" xmlns:ns3="92645651-4e8a-44a5-93ee-f1e7649054fd" targetNamespace="http://schemas.microsoft.com/office/2006/metadata/properties" ma:root="true" ma:fieldsID="0e1968ba4747dca3fb11fddb9eac2aaa" ns2:_="" ns3:_="">
    <xsd:import namespace="3614cdb8-f1f5-4754-8fb8-886bccc07e56"/>
    <xsd:import namespace="92645651-4e8a-44a5-93ee-f1e7649054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4cdb8-f1f5-4754-8fb8-886bccc07e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45651-4e8a-44a5-93ee-f1e7649054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406eb14-f7a9-49fa-86e2-a343432ce7bd}" ma:internalName="TaxCatchAll" ma:showField="CatchAllData" ma:web="92645651-4e8a-44a5-93ee-f1e7649054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DF36E8-8BF2-40CC-9027-DA5E9ED167AB}"/>
</file>

<file path=customXml/itemProps2.xml><?xml version="1.0" encoding="utf-8"?>
<ds:datastoreItem xmlns:ds="http://schemas.openxmlformats.org/officeDocument/2006/customXml" ds:itemID="{616A82FC-9200-4C73-8E4E-85E95D8645C1}"/>
</file>

<file path=customXml/itemProps3.xml><?xml version="1.0" encoding="utf-8"?>
<ds:datastoreItem xmlns:ds="http://schemas.openxmlformats.org/officeDocument/2006/customXml" ds:itemID="{91D4EC94-3CB9-418B-BC9C-DDA9CF417B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Tristan Weis</dc:creator>
  <cp:keywords/>
  <dc:description/>
  <cp:lastModifiedBy/>
  <cp:revision/>
  <dcterms:created xsi:type="dcterms:W3CDTF">2022-05-05T18:28:19Z</dcterms:created>
  <dcterms:modified xsi:type="dcterms:W3CDTF">2023-01-17T12:56:51Z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0x01010059F21BED1796824AAB59BE8BCFDAB29E</vt:lpwstr>
  </property>
  <property fmtid="{D5CDD505-2E9C-101B-9397-08002B2CF9AE}" pid="3" name="MediaServiceImageTags">
    <vt:lpwstr/>
  </property>
</Properties>
</file>