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imspp.sharepoint.com/sites/osmre-ARAMLER/Shared Documents/General/Tracking Documents/External Facing AMLER Tracking Sheet_ Communications Update/"/>
    </mc:Choice>
  </mc:AlternateContent>
  <xr:revisionPtr revIDLastSave="0" documentId="8_{194241E4-8496-4E86-B000-ADBB4FDC023C}" xr6:coauthVersionLast="47" xr6:coauthVersionMax="47" xr10:uidLastSave="{00000000-0000-0000-0000-000000000000}"/>
  <bookViews>
    <workbookView xWindow="-120" yWindow="-120" windowWidth="29040" windowHeight="15840" xr2:uid="{0E43F295-D212-4E2B-9E82-5A3BDB790E00}"/>
  </bookViews>
  <sheets>
    <sheet name="Kentucky" sheetId="4" r:id="rId1"/>
    <sheet name="Ohio" sheetId="5" r:id="rId2"/>
    <sheet name="Pennsylvania" sheetId="3" r:id="rId3"/>
    <sheet name="Virginia" sheetId="2" r:id="rId4"/>
    <sheet name="West Virginia" sheetId="1" r:id="rId5"/>
    <sheet name="Alabama" sheetId="6" r:id="rId6"/>
    <sheet name="Tribes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<sst xmlns="http://schemas.openxmlformats.org/spreadsheetml/2006/main" count="1212" uniqueCount="462">
  <si>
    <t>Last Updated on 04/09/2024 at 5:45 pm</t>
  </si>
  <si>
    <t>Key</t>
  </si>
  <si>
    <t>Under action by the State</t>
  </si>
  <si>
    <t>Under action by Department</t>
  </si>
  <si>
    <t>ATP Issued</t>
  </si>
  <si>
    <t>Project Complete</t>
  </si>
  <si>
    <t>Fiscal Year 2023 Projects</t>
  </si>
  <si>
    <t>Project Name</t>
  </si>
  <si>
    <t>County(s)</t>
  </si>
  <si>
    <t>Grant Funding</t>
  </si>
  <si>
    <t>Status</t>
  </si>
  <si>
    <t>ACTC Training Lab</t>
  </si>
  <si>
    <t>Boyd</t>
  </si>
  <si>
    <t>Under Action by Department</t>
  </si>
  <si>
    <t>Clark Family Discovery Center</t>
  </si>
  <si>
    <t xml:space="preserve">Jenkins WWTP Improvements </t>
  </si>
  <si>
    <t>Letcher</t>
  </si>
  <si>
    <t xml:space="preserve">Raven Rock Resort  </t>
  </si>
  <si>
    <t>Elkhorn City Railroad and Mining Museum</t>
  </si>
  <si>
    <t>Pike</t>
  </si>
  <si>
    <t>Buckhorn Transmission Line</t>
  </si>
  <si>
    <t>Perry</t>
  </si>
  <si>
    <t>Upike College of Medical Dentistry</t>
  </si>
  <si>
    <t>AVA Center &amp; Training Program</t>
  </si>
  <si>
    <t>Floyd</t>
  </si>
  <si>
    <t xml:space="preserve">Under action by the State	</t>
  </si>
  <si>
    <t>The Yard</t>
  </si>
  <si>
    <t>Estill</t>
  </si>
  <si>
    <t>Under action by State</t>
  </si>
  <si>
    <t>The Imaginarium Sensory Park</t>
  </si>
  <si>
    <t>MAC Renovations</t>
  </si>
  <si>
    <t>Baptist Health Corbin Tower</t>
  </si>
  <si>
    <t>Whitley</t>
  </si>
  <si>
    <t>Fiscal Year 2022 Projects</t>
  </si>
  <si>
    <t>Kentucky Apple Nexus</t>
  </si>
  <si>
    <t>Martin</t>
  </si>
  <si>
    <t>CMH 23 Workforce &amp; Tourism Development</t>
  </si>
  <si>
    <t>Elliot County EOC &amp; 911 Center</t>
  </si>
  <si>
    <t>Elliot</t>
  </si>
  <si>
    <t>Royalton Trail Town Development Phase II</t>
  </si>
  <si>
    <t>Magoffin</t>
  </si>
  <si>
    <t>Southeast Training Center</t>
  </si>
  <si>
    <t>Knox</t>
  </si>
  <si>
    <t>Stearns RV Park and Campground</t>
  </si>
  <si>
    <t>McCreary</t>
  </si>
  <si>
    <t>Thunder Ridge Property Acquisition</t>
  </si>
  <si>
    <t>Gifford Road Industrial Park</t>
  </si>
  <si>
    <t>Impact Outdoor Adventures Phase IV</t>
  </si>
  <si>
    <t>Clay</t>
  </si>
  <si>
    <t>Hazel Green Wastewater Collection System</t>
  </si>
  <si>
    <t>Wolfe</t>
  </si>
  <si>
    <t>Fiscal Year 2021 Projects</t>
  </si>
  <si>
    <t>Ashland Convention Center</t>
  </si>
  <si>
    <t>Highlands ARH Equipment</t>
  </si>
  <si>
    <t>Leeco Campground</t>
  </si>
  <si>
    <t>Leslie</t>
  </si>
  <si>
    <t>Manchester Farm Here</t>
  </si>
  <si>
    <t>Sag Hollow</t>
  </si>
  <si>
    <t>Owsley</t>
  </si>
  <si>
    <t>Whitesburg Agritech: High Tunnel to the Future</t>
  </si>
  <si>
    <t>Wolfpit Technology and Industrial Park Phase II</t>
  </si>
  <si>
    <t>Fiscal Year 2020 Projects</t>
  </si>
  <si>
    <t>Buckhorn WTP &amp; 15- 7 Interconnect</t>
  </si>
  <si>
    <t>BPM Lumber Value-Add</t>
  </si>
  <si>
    <t>Laurel</t>
  </si>
  <si>
    <t>Duvall Valley Area</t>
  </si>
  <si>
    <t>Clinton</t>
  </si>
  <si>
    <t>Harlan County Business Park Gas Infrastructure</t>
  </si>
  <si>
    <t>Harlan</t>
  </si>
  <si>
    <t>King's Daughters Health System Expansion</t>
  </si>
  <si>
    <t>Lynch Motorsports Welcome Center</t>
  </si>
  <si>
    <t>PMC Cancer Center Expansion</t>
  </si>
  <si>
    <t>Wheelwright Water System</t>
  </si>
  <si>
    <t>Fiscal Year 2019 Projects</t>
  </si>
  <si>
    <t>Advanced Manufacturing and Construction Center</t>
  </si>
  <si>
    <t>Drone Port Water and Sewer</t>
  </si>
  <si>
    <t>Knott / Perry</t>
  </si>
  <si>
    <t>EKY Builds Pinnacle Park</t>
  </si>
  <si>
    <t>International Landing Zone</t>
  </si>
  <si>
    <t>Knott County Water &amp; Sewer District Generators</t>
  </si>
  <si>
    <t>Knott</t>
  </si>
  <si>
    <t>Leslie County Connectivity &amp; Teleworks</t>
  </si>
  <si>
    <t>Mine Made Adventures</t>
  </si>
  <si>
    <t>Paintsville Sewer Expansion</t>
  </si>
  <si>
    <t>Johnson</t>
  </si>
  <si>
    <t>PMC's Children's Hospital</t>
  </si>
  <si>
    <t>South Fork Elk View Phase II</t>
  </si>
  <si>
    <t>Breathitt</t>
  </si>
  <si>
    <t>Thunder Mountain Phase II</t>
  </si>
  <si>
    <t>Wayland to Lackey Waterline Replacement</t>
  </si>
  <si>
    <t>Fiscal Year 2018 Projects</t>
  </si>
  <si>
    <t>Beattyville Connect</t>
  </si>
  <si>
    <t>Lee</t>
  </si>
  <si>
    <t>Big South Fork Scenic Railway Blue Heron Slide Repair</t>
  </si>
  <si>
    <t>Blue Heron Spur Slide Repair</t>
  </si>
  <si>
    <t>eKAMI Prison Reform/Workforce Development</t>
  </si>
  <si>
    <t>Morgan</t>
  </si>
  <si>
    <t>Harlan County River Launches</t>
  </si>
  <si>
    <t>Impact Outdoors Phase III</t>
  </si>
  <si>
    <t>Kentucky Coal Heritage Trail</t>
  </si>
  <si>
    <t>Martin Water System Improvements - Big Sandy</t>
  </si>
  <si>
    <t>Outdoor Ventures Corporation Expansion Project</t>
  </si>
  <si>
    <t>Project Core (Dajcor)</t>
  </si>
  <si>
    <t>Thunder Mountain Phase I</t>
  </si>
  <si>
    <t>USA Drone Port</t>
  </si>
  <si>
    <t>Perry / Knott</t>
  </si>
  <si>
    <t>Fiscal Year 2017 Projects</t>
  </si>
  <si>
    <t>Coalfields Regional Industrial Park Gas Supply</t>
  </si>
  <si>
    <t>EastPark Industrial Park Infrastructure and Development</t>
  </si>
  <si>
    <t>Boyd / Greenup</t>
  </si>
  <si>
    <t>eKAMI Phase II</t>
  </si>
  <si>
    <t>Federal Prison at Roxana Waste Water Treatment Plant</t>
  </si>
  <si>
    <t>Federal Prison at Roxana Waterline Extensions</t>
  </si>
  <si>
    <t>HCTC Lineman Training Expansion</t>
  </si>
  <si>
    <t>Historic Stearns Downtown Revitalization</t>
  </si>
  <si>
    <t>Impact Outdoors Phase II</t>
  </si>
  <si>
    <t>KEIP Spec Building</t>
  </si>
  <si>
    <t>Knott-Perry Route 80
&amp; 476 Interconnect
WSP</t>
  </si>
  <si>
    <t>Martin County Water Controls and Mods</t>
  </si>
  <si>
    <t>Rush Off Road</t>
  </si>
  <si>
    <t>Whitesburg Farmers Market Pavilion</t>
  </si>
  <si>
    <t>Fiscal Year 2016 Projects</t>
  </si>
  <si>
    <t>Appalachian Wildlife Center</t>
  </si>
  <si>
    <t>Bell</t>
  </si>
  <si>
    <t>eKAMI Phase I</t>
  </si>
  <si>
    <t>HCTC Utility Training Program</t>
  </si>
  <si>
    <t>Impact Outdoor Adventures Phase I</t>
  </si>
  <si>
    <t>Marion Branch Industrial Development</t>
  </si>
  <si>
    <t>Portal 31 and Other Improvements (Exhibition Mine)</t>
  </si>
  <si>
    <t>Portal 31 and Other Improvements (Bath House)</t>
  </si>
  <si>
    <t>Prestonsburg to David Rails to Trails</t>
  </si>
  <si>
    <t>Royalton Trail Town</t>
  </si>
  <si>
    <t>South Fork Elk View Waterline &amp; Campground</t>
  </si>
  <si>
    <t>Last Update: 4/8/2024</t>
  </si>
  <si>
    <t>Akron Canton Airport</t>
  </si>
  <si>
    <t>Stark</t>
  </si>
  <si>
    <t>Glouster Community Development and Revitalization</t>
  </si>
  <si>
    <t>Athens</t>
  </si>
  <si>
    <t xml:space="preserve">Jackson Downtown Revitalization </t>
  </si>
  <si>
    <t>Jackson</t>
  </si>
  <si>
    <t>Putnam Landing Boat Dock</t>
  </si>
  <si>
    <t>Muskingum</t>
  </si>
  <si>
    <t>Roswell Recreational Trail</t>
  </si>
  <si>
    <t xml:space="preserve">Tuscarawas </t>
  </si>
  <si>
    <t xml:space="preserve">Wellston RV Park </t>
  </si>
  <si>
    <t xml:space="preserve">Jesse Owens State Park </t>
  </si>
  <si>
    <t xml:space="preserve">ATP Issued </t>
  </si>
  <si>
    <t xml:space="preserve">Leetonia Community Learning and History Center </t>
  </si>
  <si>
    <t>Columbiana</t>
  </si>
  <si>
    <t xml:space="preserve">Lynn Tipple Reclamation Project </t>
  </si>
  <si>
    <t xml:space="preserve">Belmont </t>
  </si>
  <si>
    <t>Baileys Trail Visitor Hub</t>
  </si>
  <si>
    <t>Gateway Regional Sports Complex</t>
  </si>
  <si>
    <t xml:space="preserve">Lawrence </t>
  </si>
  <si>
    <t>UPS Reclaim Trail and Lodging</t>
  </si>
  <si>
    <t>Meigs</t>
  </si>
  <si>
    <t>Vinton County Tourism Enhancement Project</t>
  </si>
  <si>
    <t>Vinton</t>
  </si>
  <si>
    <t>Richard Downing Airport</t>
  </si>
  <si>
    <t>Coshocton</t>
  </si>
  <si>
    <t>Cadiz CIC</t>
  </si>
  <si>
    <t>Harrison</t>
  </si>
  <si>
    <t xml:space="preserve">Snow Fork Event Center </t>
  </si>
  <si>
    <t>Jefferson County Industrial Park</t>
  </si>
  <si>
    <t>Jefferson</t>
  </si>
  <si>
    <t>The Wilds - Campground Project</t>
  </si>
  <si>
    <t>Buckeye Trail - Black Diamond Trail Network</t>
  </si>
  <si>
    <t xml:space="preserve">Perry </t>
  </si>
  <si>
    <t>Tecumseh Theater</t>
  </si>
  <si>
    <t>The Baileys Trail System</t>
  </si>
  <si>
    <t>Moonville Rail Trail</t>
  </si>
  <si>
    <t>Vinton &amp; Athens</t>
  </si>
  <si>
    <t>Truetown AMD Pigment Production</t>
  </si>
  <si>
    <t>Wellston Recreation Complex</t>
  </si>
  <si>
    <t>Sally Buffalo Park Phase II</t>
  </si>
  <si>
    <t>Cadiz Rail High wall</t>
  </si>
  <si>
    <t>Powelson Wildlife Area Highwalls - Phase 2</t>
  </si>
  <si>
    <t>Friendship Park Highwall</t>
  </si>
  <si>
    <t>Laney Field Highwall</t>
  </si>
  <si>
    <t>The Wilds - Trout Lake Dangerous Impoundment</t>
  </si>
  <si>
    <t>D.O. Hall Business Center Mine Stabilization</t>
  </si>
  <si>
    <t>Guernsey</t>
  </si>
  <si>
    <t>Beaver Creek State Park</t>
  </si>
  <si>
    <t xml:space="preserve">Hanover Recereation Area </t>
  </si>
  <si>
    <t>Luzerne</t>
  </si>
  <si>
    <t xml:space="preserve">Marianna </t>
  </si>
  <si>
    <t>Washington</t>
  </si>
  <si>
    <t>Coal Castle Revitilization</t>
  </si>
  <si>
    <t>Schuylkill</t>
  </si>
  <si>
    <t xml:space="preserve">Five Mile Hollow </t>
  </si>
  <si>
    <t xml:space="preserve">Century Logistics Center </t>
  </si>
  <si>
    <t>Lackawanna</t>
  </si>
  <si>
    <t>Electric Street Development</t>
  </si>
  <si>
    <t xml:space="preserve">Bethlehem South </t>
  </si>
  <si>
    <t>Armstrong</t>
  </si>
  <si>
    <t xml:space="preserve">Muse </t>
  </si>
  <si>
    <t xml:space="preserve">Beulah Road (C&amp;I Trail Ext) </t>
  </si>
  <si>
    <t>Cambria</t>
  </si>
  <si>
    <t xml:space="preserve">McIntyre (Neal Run) </t>
  </si>
  <si>
    <t>Indiana</t>
  </si>
  <si>
    <t>Tide (Hoodlebug Trail Ext)</t>
  </si>
  <si>
    <t>Beaver Brook (Hazleton Beltway Center-East)</t>
  </si>
  <si>
    <t>Walkertown</t>
  </si>
  <si>
    <t xml:space="preserve">DL Trail </t>
  </si>
  <si>
    <t xml:space="preserve">Audenreid Coal to Solar </t>
  </si>
  <si>
    <t xml:space="preserve">Tyler Run </t>
  </si>
  <si>
    <t>Elk</t>
  </si>
  <si>
    <t>Blacklick Creek Treatment Facility</t>
  </si>
  <si>
    <t>SGL 332</t>
  </si>
  <si>
    <t>Mocanaqua AML Recreation Area</t>
  </si>
  <si>
    <t xml:space="preserve">Wildcat Run </t>
  </si>
  <si>
    <t>Clarion</t>
  </si>
  <si>
    <t>Thompsontown</t>
  </si>
  <si>
    <t xml:space="preserve">Clearfield </t>
  </si>
  <si>
    <t>Bliss bank 5</t>
  </si>
  <si>
    <t xml:space="preserve">Belnap South </t>
  </si>
  <si>
    <t>Kerbaugh Road Refuse Pile</t>
  </si>
  <si>
    <t>Blair</t>
  </si>
  <si>
    <t>Tour Ed Mine</t>
  </si>
  <si>
    <t xml:space="preserve">Allegheny </t>
  </si>
  <si>
    <t xml:space="preserve">Vintondale Refuse Pile Reclamation </t>
  </si>
  <si>
    <t>Quakake Tunnel Treatment Plant</t>
  </si>
  <si>
    <t>Carbon</t>
  </si>
  <si>
    <t>Gladden AMD Active Treatment Plant and Fishing Run Stream Sealing</t>
  </si>
  <si>
    <t>Morris Run AMD Treatment Plant</t>
  </si>
  <si>
    <t>Tioga</t>
  </si>
  <si>
    <t>Mine Mitigation, Habitat Restoration, and Educational Trails at Powdermill Nature Reserve</t>
  </si>
  <si>
    <t>Westmoreland</t>
  </si>
  <si>
    <t>Ingleside Northeast</t>
  </si>
  <si>
    <t>Full Gospel Church</t>
  </si>
  <si>
    <t>Fayette</t>
  </si>
  <si>
    <t>Presto-Sygan AMD Remediation at Newbury Marker</t>
  </si>
  <si>
    <t>Allegheny</t>
  </si>
  <si>
    <t>Six Mile Run Restoration</t>
  </si>
  <si>
    <t>Bedford</t>
  </si>
  <si>
    <t>Slippery Rock Watershed: AMD Treatment, Education and Recreation Project</t>
  </si>
  <si>
    <t>Butler</t>
  </si>
  <si>
    <t xml:space="preserve">Project Complete </t>
  </si>
  <si>
    <t>No. 9 Coal Mine and Museum Complex/ Dorrance Colliery</t>
  </si>
  <si>
    <t>Morgan Run Recreational Facility - West Decatur PO</t>
  </si>
  <si>
    <t>Clearfield</t>
  </si>
  <si>
    <t>Huling Branch East</t>
  </si>
  <si>
    <t>Earth Conservancy Bliss Bank 4</t>
  </si>
  <si>
    <t>Anthracite Outdoor Adventure Area (AOAA) / Bear Valley SW</t>
  </si>
  <si>
    <t>Northumberland</t>
  </si>
  <si>
    <t>Anthracite Upland Pointing Dog Association</t>
  </si>
  <si>
    <t>Stonycreek Little Conemaugh River Improvement and Reinvestment Project</t>
  </si>
  <si>
    <t xml:space="preserve">Somerset and Cambria </t>
  </si>
  <si>
    <t>Forest City East - PFBC Access</t>
  </si>
  <si>
    <t>Susquehanna and Wayne</t>
  </si>
  <si>
    <t>Tioga River Restoration/ Morris Run AMD Treatment Plant</t>
  </si>
  <si>
    <t>Eden East Waterline</t>
  </si>
  <si>
    <t>Stineman Refuse Pile - Path of the Flood Trail (South Fork Southwest)</t>
  </si>
  <si>
    <t>Quakake Tunnel AMD Treatment - Black Creek Trail</t>
  </si>
  <si>
    <t>Lackawanna College Subsidence Abatement</t>
  </si>
  <si>
    <t>Can Do - North Park Drive Business Park</t>
  </si>
  <si>
    <t>Hollars Hill South AML - Cranberry Creek Gateway Project</t>
  </si>
  <si>
    <t>Earth Conservancy Bliss Bank 3 Business Area</t>
  </si>
  <si>
    <t>Swoyersville Refuse Pile - Community Athletic Area</t>
  </si>
  <si>
    <t>Porter Floodplain Restoration</t>
  </si>
  <si>
    <t>Donaldson Culm Bank Stream Restoration</t>
  </si>
  <si>
    <t>TASA Refuse Piles - South Sandy Creek Restoration (Venango #1 Pass Through Grant)</t>
  </si>
  <si>
    <t>Venango</t>
  </si>
  <si>
    <t>LHVA Dickson City Trail</t>
  </si>
  <si>
    <t xml:space="preserve">Blackdog Hollow Refuse Pile </t>
  </si>
  <si>
    <r>
      <t>Noblestown Road (Pittsburgh Botanic Gardens)</t>
    </r>
    <r>
      <rPr>
        <sz val="12"/>
        <rFont val="Calibri"/>
        <family val="2"/>
      </rPr>
      <t xml:space="preserve"> - Phase II</t>
    </r>
  </si>
  <si>
    <t>Clinton Road (Pittsburgh Airport Innovation Campus)</t>
  </si>
  <si>
    <t>Spaces Corners South/Rayburn Township Joint Municipal Authority Waterline</t>
  </si>
  <si>
    <t>Ehrenfeld Refuse Pile</t>
  </si>
  <si>
    <t>Tresckow South Surface Mine Restoration/Beaver Brook Waterline Extension Project</t>
  </si>
  <si>
    <t>Carbon &amp; Schuylkill</t>
  </si>
  <si>
    <t>Pine Grove North (Glen Richey) - Waterline</t>
  </si>
  <si>
    <t>Fran Contracting Surface Mine Restoration Project (Rock and Camp Run Restoration - Sproul State Forest)</t>
  </si>
  <si>
    <t>Powderly Mine Fire Area Economic Development/Powderly Creek Northeast Underground Mine Fire</t>
  </si>
  <si>
    <t>Eckley/Hazleton Rail Trail/Hazel Creek Cleanup</t>
  </si>
  <si>
    <t>Bowman's Shaft/Pioneer Tunnel</t>
  </si>
  <si>
    <t>TASA Airfield North (Zelienople Municipal Airport)</t>
  </si>
  <si>
    <t>Beaver</t>
  </si>
  <si>
    <t>Potts Run Passive AMD Treatment System (Boardman)</t>
  </si>
  <si>
    <t>Wingfield Pines Passive AMD Treatment Inflow Reconstruction</t>
  </si>
  <si>
    <t>Cresson Acid Mine Drainage Treatment Plant (SRB low Flow Mine Storage)</t>
  </si>
  <si>
    <t>Last updated 4/9/2024</t>
  </si>
  <si>
    <t>Norton Light Industrial Data Center</t>
  </si>
  <si>
    <t>Wise</t>
  </si>
  <si>
    <t>Under Action By Department</t>
  </si>
  <si>
    <t>JJ Kelly Property Site Development</t>
  </si>
  <si>
    <t>Maine Five Expansion</t>
  </si>
  <si>
    <t xml:space="preserve">Buchanan </t>
  </si>
  <si>
    <t>Bird Dog</t>
  </si>
  <si>
    <t xml:space="preserve">Dickenson </t>
  </si>
  <si>
    <t>Chip Mill Site Redevelopment</t>
  </si>
  <si>
    <t>Dickenson</t>
  </si>
  <si>
    <t>Big Cherry Reservior</t>
  </si>
  <si>
    <t>Under Action by the State</t>
  </si>
  <si>
    <t>Project Intersection Phase IV</t>
  </si>
  <si>
    <t>City of Norton</t>
  </si>
  <si>
    <t>Veldon Dotson Recreation Park Improvements</t>
  </si>
  <si>
    <t>Elam Farm Infrastructure</t>
  </si>
  <si>
    <t>Breaks Interstate Park Waterpark Expansion</t>
  </si>
  <si>
    <t>Project Innovation</t>
  </si>
  <si>
    <t>Dickenson/Wise</t>
  </si>
  <si>
    <t>Project Intersection Phase III</t>
  </si>
  <si>
    <t>Red Onion Industrial Site</t>
  </si>
  <si>
    <t>Project Thoroughbred</t>
  </si>
  <si>
    <t>Project Thoroughbred Phase II</t>
  </si>
  <si>
    <t>SR718 Utility Expansion Phase I</t>
  </si>
  <si>
    <t>Buchanan</t>
  </si>
  <si>
    <t>Buchanan Tazewell Wirelss Growth Corridor</t>
  </si>
  <si>
    <t>Buchanan, Tazewell</t>
  </si>
  <si>
    <t>Russell County IDA Site Infrastructure</t>
  </si>
  <si>
    <t>Russell</t>
  </si>
  <si>
    <t>Buchanan County Solar Transmission Project</t>
  </si>
  <si>
    <t>Splashdam Waterline Extension</t>
  </si>
  <si>
    <t>Project Complete.</t>
  </si>
  <si>
    <t>Country Cabin II Facility Improvements</t>
  </si>
  <si>
    <t>Wise County IDA - Solar Project Site Prep</t>
  </si>
  <si>
    <t>Dante Community Redevelopment</t>
  </si>
  <si>
    <t>Project Reclaim Phase II</t>
  </si>
  <si>
    <t>Pocahontas Exhibition Mine and Museum Phase II</t>
  </si>
  <si>
    <t>Tazewell</t>
  </si>
  <si>
    <t>Ecotourism in Nature's Wonderland</t>
  </si>
  <si>
    <t>Project Intersection Phase II</t>
  </si>
  <si>
    <t>Enhancing Mountain View Trail System</t>
  </si>
  <si>
    <t>Trammel Community Revitalization</t>
  </si>
  <si>
    <t>MECC Center for Workforce and Innovation Improvements</t>
  </si>
  <si>
    <t>Cranesnest Trail and Portal Closure Project</t>
  </si>
  <si>
    <t>Devil's Fork Loop/Devil's Bathtub</t>
  </si>
  <si>
    <t>Scott</t>
  </si>
  <si>
    <t>Project Reclaim</t>
  </si>
  <si>
    <t>Project Intersection</t>
  </si>
  <si>
    <t>Pocahontas Exhibition Mine and Museum</t>
  </si>
  <si>
    <t>Real McCoy Cabins</t>
  </si>
  <si>
    <t>Project Greenhouse</t>
  </si>
  <si>
    <t>Last update 04-05-2024</t>
  </si>
  <si>
    <t>Ashland Resort Tourism Park Phase 2</t>
  </si>
  <si>
    <t>McDowell</t>
  </si>
  <si>
    <t>Chief Logan Resort and Recreation Center</t>
  </si>
  <si>
    <t>Logan</t>
  </si>
  <si>
    <t>Kanawha Gravity Adventure Park</t>
  </si>
  <si>
    <t>Kanawha</t>
  </si>
  <si>
    <t>Livestock Slaughter, Processing, and Value-Added Facility</t>
  </si>
  <si>
    <t>Brooke</t>
  </si>
  <si>
    <t>Range 1 Training Facility</t>
  </si>
  <si>
    <t>Tap Room Coworking Synergy and Apartments</t>
  </si>
  <si>
    <t>Tucker</t>
  </si>
  <si>
    <t>Cinderella Adventure Resort</t>
  </si>
  <si>
    <t>Mingo</t>
  </si>
  <si>
    <t>Mountwood Park Trail Center and Campground</t>
  </si>
  <si>
    <t>Wood</t>
  </si>
  <si>
    <t xml:space="preserve">A.S. Holdings </t>
  </si>
  <si>
    <t>Raleigh</t>
  </si>
  <si>
    <t>Davis Center Headquarters</t>
  </si>
  <si>
    <t>Edible Mountain (Now "East Wheeling Community Park")</t>
  </si>
  <si>
    <t>Ohio</t>
  </si>
  <si>
    <t>Middle Ridge Trail System</t>
  </si>
  <si>
    <t>Appalachian Botanicals Lavendar Farm and Regional Community Center</t>
  </si>
  <si>
    <t>Meadow River Tiny Home Workshop</t>
  </si>
  <si>
    <t>Stonewood I-79 Development</t>
  </si>
  <si>
    <t>Taylor</t>
  </si>
  <si>
    <t>McDonald Clan Resort</t>
  </si>
  <si>
    <t>Mylan Park KOA Resort and Campground</t>
  </si>
  <si>
    <t>Monongalia</t>
  </si>
  <si>
    <t>Elk River Rail Trail</t>
  </si>
  <si>
    <t>Kanawha/Clay</t>
  </si>
  <si>
    <t>Timber Tech Phase 1</t>
  </si>
  <si>
    <t>Town of Coalton (Womelsdorff) Water Treatment System Improvements</t>
  </si>
  <si>
    <t>Randolph</t>
  </si>
  <si>
    <t>Meadow River Rail Trail</t>
  </si>
  <si>
    <t>Greenbrier and Fayette</t>
  </si>
  <si>
    <t>Stonewall Resort Historic Water Trail, Roanoke Event Center, and Related Amenities</t>
  </si>
  <si>
    <t>Lewis County</t>
  </si>
  <si>
    <t>Rising Estates Trail Lodging Project</t>
  </si>
  <si>
    <t>Eastern Wyoming PSD Water Treatment Plant Upgrade</t>
  </si>
  <si>
    <t>Wyoming</t>
  </si>
  <si>
    <t>Appalachian Aquatic Conservation Center</t>
  </si>
  <si>
    <t>Harper-Eccles Sewer Extension</t>
  </si>
  <si>
    <t>Rhodell Water Service Upgrade</t>
  </si>
  <si>
    <t>Claudia L. Workman Wildlife Center</t>
  </si>
  <si>
    <t>Blackwater River Loop Project: Hiking, Biking, and Heritage Tourism</t>
  </si>
  <si>
    <t>RECREATING</t>
  </si>
  <si>
    <t>Preston</t>
  </si>
  <si>
    <t>Fleming- An Old Mining Town Transformation to Rustic Ravines</t>
  </si>
  <si>
    <t>Wayne</t>
  </si>
  <si>
    <t>Brenton/Baileysville Waterline Extension</t>
  </si>
  <si>
    <t>Indian Creek ATV Resort</t>
  </si>
  <si>
    <t>Boone</t>
  </si>
  <si>
    <t>Twin Hollow Campground and Cabins Expansion</t>
  </si>
  <si>
    <t xml:space="preserve">Leon Street Slip Remediation </t>
  </si>
  <si>
    <t xml:space="preserve">RE-CREATE                                                                  </t>
  </si>
  <si>
    <t>Town of Bradshaw Sanitary Sewer Upgrade</t>
  </si>
  <si>
    <t>Iaeger Regional Sewer Project - Phase 1</t>
  </si>
  <si>
    <t>McDowell PSD Ashland/Crumpler (Elkhorn Creek)</t>
  </si>
  <si>
    <t>West Virginia Elk Restoration Project Visitor Center</t>
  </si>
  <si>
    <t>Logan, Mingo</t>
  </si>
  <si>
    <t>Ashland Resort Tourism Development Park</t>
  </si>
  <si>
    <t>Berwind Water Treatment Plant</t>
  </si>
  <si>
    <t>Ivy Branch Off Road Development Park Phase 2</t>
  </si>
  <si>
    <t>Vandalia: Highlands Conservation and Recreation</t>
  </si>
  <si>
    <t>Patriot Guardens Apple Production Project</t>
  </si>
  <si>
    <t xml:space="preserve"> Nicholas</t>
  </si>
  <si>
    <t xml:space="preserve">Renaissance Village                                    </t>
  </si>
  <si>
    <t>Oak Hill Sanitary Board- Minden Sanitary Sewer System Rehabilitation</t>
  </si>
  <si>
    <t>White Oak Waterline Extension</t>
  </si>
  <si>
    <t>ATV TrailCamp at Coaldale</t>
  </si>
  <si>
    <t>Mercer</t>
  </si>
  <si>
    <t>Beaver Creek Fishery Enhancement</t>
  </si>
  <si>
    <t>Clear Fork Rail Trail</t>
  </si>
  <si>
    <t>Grace Chapel Remediation and Redevelopment</t>
  </si>
  <si>
    <t>Ivy Branch Off Road Development Project Phase I</t>
  </si>
  <si>
    <t>Lincoln,  Boone</t>
  </si>
  <si>
    <t>Triadelphia ATV Resort Project</t>
  </si>
  <si>
    <t>Livestock, Processing and Value-Added Facility</t>
  </si>
  <si>
    <t>Northern Cardinal Farms Price-Hunter Branch Hatfield AML</t>
  </si>
  <si>
    <t>Project Complete* Cancelled by West Virginia</t>
  </si>
  <si>
    <t>Mountain State Broadband Expressway Phase II</t>
  </si>
  <si>
    <t>Various</t>
  </si>
  <si>
    <t>MCPARC Community Recreation and Wellness Complex</t>
  </si>
  <si>
    <t>Marion</t>
  </si>
  <si>
    <t>Middletown Commons Redevelopment Project</t>
  </si>
  <si>
    <t>Aquaponics on AML: Fish, Vegetables, Renewables, and Mine Air/Water</t>
  </si>
  <si>
    <t>Patriot Guardens Golden Delicious Apple Project/Patriot Guardens AML Project Werth Highwalls &amp; Spoil</t>
  </si>
  <si>
    <t>Clay, Nicholas, Webster</t>
  </si>
  <si>
    <t>Danese PSD Crickmer Road Waterline Extension</t>
  </si>
  <si>
    <t>Danese PSD Highland Mountain Waterline Extension</t>
  </si>
  <si>
    <t>Mountain State Broadband Expressway</t>
  </si>
  <si>
    <t>WV Elk Restoration Project</t>
  </si>
  <si>
    <t>I-79 Technology Park Mine Reclamation and Economic Expansion</t>
  </si>
  <si>
    <t>Piper Mine Reclamation Phase 2 - US Fish &amp; Wildlife  II</t>
  </si>
  <si>
    <t>Bibb</t>
  </si>
  <si>
    <t>Pine Ridge Phase 2- Drummond Co - City of Vestavia II</t>
  </si>
  <si>
    <t>Walker County Agricultural Restoration II</t>
  </si>
  <si>
    <t>Walker</t>
  </si>
  <si>
    <t>West Blocton Coke Ovens Project</t>
  </si>
  <si>
    <t>The Hubb at Grants Mill Project</t>
  </si>
  <si>
    <t>North Fork Creek</t>
  </si>
  <si>
    <t>Tuscaloosa</t>
  </si>
  <si>
    <t>Hillsboro Sports Park</t>
  </si>
  <si>
    <t>Shelby</t>
  </si>
  <si>
    <t>Walker County Agricultural Restoration</t>
  </si>
  <si>
    <t>Connected Jasper - Alabama Power</t>
  </si>
  <si>
    <t>Historic West Blocton</t>
  </si>
  <si>
    <t>Eagle Cove Marina</t>
  </si>
  <si>
    <t>Sicard Hollow Dog Park - City of Vesatavia</t>
  </si>
  <si>
    <t xml:space="preserve">Piper Mine Reclamation - US Fish &amp; Wildlife </t>
  </si>
  <si>
    <t>U.S I-22 - Exit 78 Project - Drummond Company</t>
  </si>
  <si>
    <t>Grand River Parcel 15 - US Steel</t>
  </si>
  <si>
    <t>Pine Ridge - Drummond Co - City of Vestavia</t>
  </si>
  <si>
    <t>Sicard Hollow Athletic Complex - City of Vestvia</t>
  </si>
  <si>
    <t>Grand River Technology Park - US Steel</t>
  </si>
  <si>
    <t>Hillsboro Community - US Steel</t>
  </si>
  <si>
    <t>Navajo Nation, Hopi Tribe, and Crow Tribe</t>
  </si>
  <si>
    <t>Under action by the Tribe</t>
  </si>
  <si>
    <t>Tribe</t>
  </si>
  <si>
    <t>Shonto Hotel - HVAC System</t>
  </si>
  <si>
    <t>Navajo</t>
  </si>
  <si>
    <t>Crow Tribe Waste Reduction and Recycling Project - Phase 2</t>
  </si>
  <si>
    <t>Crow</t>
  </si>
  <si>
    <t>Hopi Wellness/Veterans Center Expansion Phase 2</t>
  </si>
  <si>
    <t>Hopi</t>
  </si>
  <si>
    <t>Kayenta Industrial park</t>
  </si>
  <si>
    <t>Crow Tribe Waste Reduction and Recycling Project</t>
  </si>
  <si>
    <t>Hopi Wellness/Veterans Center Expansion Phase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</si>
</sst>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\$#,##0.00"/>
    <numFmt numFmtId="165" formatCode="\$#,##0"/>
    <numFmt numFmtId="166" formatCode="_([$$-409]* #,##0.00_);_([$$-409]* \(#,##0.00\);_([$$-409]* &quot;-&quot;??_);_(@_)"/>
  </numFmts>
  <fonts count="22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1F5F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6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2"/>
      <color rgb="FF001F5F"/>
      <name val="Calibri"/>
      <family val="2"/>
      <scheme val="minor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000000"/>
      <name val="Calibri"/>
      <family val="2"/>
      <charset val="1"/>
    </font>
  </fonts>
  <fills count="2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rgb="FFF2F2F2"/>
      </patternFill>
    </fill>
    <fill>
      <patternFill patternType="solid">
        <fgColor theme="0" tint="-0.249977111117893"/>
        <bgColor rgb="FFF2F2F2"/>
      </patternFill>
    </fill>
    <fill>
      <patternFill patternType="solid">
        <fgColor rgb="FF00B050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rgb="FFF2F2F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5B3D7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AEAAAA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5A8F36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899">
    <xf numFmtId="0" fontId="0" fillId="0" borderId="0" xfId="0"/>
    <xf numFmtId="0" fontId="1" fillId="0" borderId="0" xfId="0" applyFont="1" applyAlignment="1">
      <alignment horizontal="left"/>
    </xf>
    <xf numFmtId="0" fontId="3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4" fontId="5" fillId="0" borderId="16" xfId="0" applyNumberFormat="1" applyFont="1" applyBorder="1" applyAlignment="1">
      <alignment horizontal="right" shrinkToFit="1"/>
    </xf>
    <xf numFmtId="0" fontId="1" fillId="0" borderId="0" xfId="0" applyFont="1" applyAlignment="1">
      <alignment horizontal="left" wrapText="1"/>
    </xf>
    <xf numFmtId="0" fontId="1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6" xfId="0" applyFont="1" applyBorder="1"/>
    <xf numFmtId="0" fontId="5" fillId="0" borderId="16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32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44" xfId="0" applyFont="1" applyBorder="1" applyAlignment="1">
      <alignment horizontal="center"/>
    </xf>
    <xf numFmtId="164" fontId="5" fillId="0" borderId="44" xfId="0" applyNumberFormat="1" applyFont="1" applyBorder="1" applyAlignment="1">
      <alignment horizontal="right" shrinkToFit="1"/>
    </xf>
    <xf numFmtId="0" fontId="1" fillId="0" borderId="5" xfId="0" applyFont="1" applyBorder="1" applyAlignment="1">
      <alignment horizontal="left" wrapText="1"/>
    </xf>
    <xf numFmtId="164" fontId="4" fillId="0" borderId="16" xfId="0" applyNumberFormat="1" applyFont="1" applyBorder="1" applyAlignment="1">
      <alignment horizontal="right" shrinkToFit="1"/>
    </xf>
    <xf numFmtId="0" fontId="5" fillId="0" borderId="8" xfId="0" applyFont="1" applyBorder="1"/>
    <xf numFmtId="0" fontId="5" fillId="0" borderId="44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6" fontId="1" fillId="0" borderId="2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6" fontId="4" fillId="0" borderId="25" xfId="0" applyNumberFormat="1" applyFont="1" applyBorder="1" applyAlignment="1">
      <alignment horizontal="center" vertical="center"/>
    </xf>
    <xf numFmtId="0" fontId="6" fillId="4" borderId="19" xfId="0" applyFont="1" applyFill="1" applyBorder="1" applyAlignment="1">
      <alignment horizontal="left"/>
    </xf>
    <xf numFmtId="0" fontId="7" fillId="7" borderId="2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left"/>
    </xf>
    <xf numFmtId="0" fontId="7" fillId="7" borderId="24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left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left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left" vertical="center" wrapText="1"/>
    </xf>
    <xf numFmtId="0" fontId="8" fillId="7" borderId="26" xfId="0" applyFont="1" applyFill="1" applyBorder="1" applyAlignment="1">
      <alignment horizontal="left" vertical="center" wrapText="1"/>
    </xf>
    <xf numFmtId="0" fontId="8" fillId="7" borderId="27" xfId="0" applyFont="1" applyFill="1" applyBorder="1" applyAlignment="1">
      <alignment horizontal="left" vertical="center" wrapText="1"/>
    </xf>
    <xf numFmtId="0" fontId="7" fillId="7" borderId="62" xfId="0" applyFont="1" applyFill="1" applyBorder="1" applyAlignment="1">
      <alignment horizontal="left" vertical="center" wrapText="1"/>
    </xf>
    <xf numFmtId="0" fontId="8" fillId="7" borderId="2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35" xfId="0" applyFont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left"/>
    </xf>
    <xf numFmtId="0" fontId="7" fillId="5" borderId="24" xfId="0" applyFont="1" applyFill="1" applyBorder="1" applyAlignment="1">
      <alignment horizontal="left" wrapText="1"/>
    </xf>
    <xf numFmtId="0" fontId="7" fillId="8" borderId="24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left" wrapText="1"/>
    </xf>
    <xf numFmtId="0" fontId="7" fillId="4" borderId="24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165" fontId="4" fillId="0" borderId="16" xfId="0" applyNumberFormat="1" applyFont="1" applyFill="1" applyBorder="1" applyAlignment="1">
      <alignment horizontal="right" shrinkToFit="1"/>
    </xf>
    <xf numFmtId="0" fontId="4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left"/>
    </xf>
    <xf numFmtId="0" fontId="4" fillId="0" borderId="16" xfId="0" applyFont="1" applyFill="1" applyBorder="1" applyAlignment="1">
      <alignment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6" fontId="1" fillId="0" borderId="25" xfId="0" applyNumberFormat="1" applyFont="1" applyFill="1" applyBorder="1" applyAlignment="1">
      <alignment horizontal="right" vertical="center" wrapText="1"/>
    </xf>
    <xf numFmtId="0" fontId="1" fillId="0" borderId="2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left" vertical="center" wrapText="1"/>
    </xf>
    <xf numFmtId="6" fontId="4" fillId="0" borderId="24" xfId="0" applyNumberFormat="1" applyFont="1" applyFill="1" applyBorder="1" applyAlignment="1">
      <alignment horizontal="right" vertical="center"/>
    </xf>
    <xf numFmtId="0" fontId="1" fillId="0" borderId="58" xfId="0" applyFont="1" applyFill="1" applyBorder="1" applyAlignment="1">
      <alignment horizontal="left" vertical="center" wrapText="1"/>
    </xf>
    <xf numFmtId="0" fontId="1" fillId="0" borderId="59" xfId="0" applyFont="1" applyFill="1" applyBorder="1" applyAlignment="1">
      <alignment horizontal="center" vertical="center" wrapText="1"/>
    </xf>
    <xf numFmtId="6" fontId="4" fillId="0" borderId="59" xfId="0" applyNumberFormat="1" applyFont="1" applyFill="1" applyBorder="1" applyAlignment="1">
      <alignment horizontal="right" vertical="center"/>
    </xf>
    <xf numFmtId="0" fontId="9" fillId="7" borderId="26" xfId="0" applyFont="1" applyFill="1" applyBorder="1" applyAlignment="1">
      <alignment horizontal="left" vertical="center" wrapText="1"/>
    </xf>
    <xf numFmtId="0" fontId="6" fillId="7" borderId="25" xfId="0" applyFont="1" applyFill="1" applyBorder="1" applyAlignment="1">
      <alignment horizontal="center" vertical="center" wrapText="1"/>
    </xf>
    <xf numFmtId="6" fontId="6" fillId="7" borderId="25" xfId="0" applyNumberFormat="1" applyFont="1" applyFill="1" applyBorder="1" applyAlignment="1">
      <alignment horizontal="center" vertical="center" wrapText="1"/>
    </xf>
    <xf numFmtId="0" fontId="6" fillId="10" borderId="24" xfId="0" applyFont="1" applyFill="1" applyBorder="1" applyAlignment="1">
      <alignment horizontal="center" vertical="center" wrapText="1"/>
    </xf>
    <xf numFmtId="6" fontId="6" fillId="10" borderId="25" xfId="0" applyNumberFormat="1" applyFont="1" applyFill="1" applyBorder="1" applyAlignment="1">
      <alignment horizontal="center" vertical="center" wrapText="1"/>
    </xf>
    <xf numFmtId="0" fontId="6" fillId="11" borderId="62" xfId="0" applyFont="1" applyFill="1" applyBorder="1" applyAlignment="1">
      <alignment horizontal="left" vertical="center" wrapText="1"/>
    </xf>
    <xf numFmtId="0" fontId="0" fillId="0" borderId="0" xfId="0" applyFont="1"/>
    <xf numFmtId="0" fontId="9" fillId="5" borderId="16" xfId="0" applyFont="1" applyFill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13" fillId="0" borderId="0" xfId="0" applyFont="1"/>
    <xf numFmtId="0" fontId="7" fillId="0" borderId="0" xfId="0" applyFont="1" applyAlignment="1">
      <alignment horizontal="left" vertical="top" wrapText="1"/>
    </xf>
    <xf numFmtId="0" fontId="6" fillId="7" borderId="24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6" fillId="11" borderId="23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left" vertical="center" wrapText="1"/>
    </xf>
    <xf numFmtId="0" fontId="7" fillId="8" borderId="19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left" vertical="center" wrapText="1"/>
    </xf>
    <xf numFmtId="0" fontId="7" fillId="8" borderId="16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left" vertical="center" wrapText="1"/>
    </xf>
    <xf numFmtId="0" fontId="7" fillId="8" borderId="16" xfId="0" applyFont="1" applyFill="1" applyBorder="1" applyAlignment="1">
      <alignment horizontal="center" vertical="center" wrapText="1"/>
    </xf>
    <xf numFmtId="165" fontId="9" fillId="3" borderId="16" xfId="0" applyNumberFormat="1" applyFont="1" applyFill="1" applyBorder="1" applyAlignment="1">
      <alignment horizontal="center" shrinkToFit="1"/>
    </xf>
    <xf numFmtId="0" fontId="15" fillId="0" borderId="0" xfId="0" applyFont="1"/>
    <xf numFmtId="165" fontId="9" fillId="2" borderId="16" xfId="0" applyNumberFormat="1" applyFont="1" applyFill="1" applyBorder="1" applyAlignment="1">
      <alignment horizontal="center" shrinkToFit="1"/>
    </xf>
    <xf numFmtId="0" fontId="9" fillId="4" borderId="5" xfId="0" applyFont="1" applyFill="1" applyBorder="1"/>
    <xf numFmtId="165" fontId="9" fillId="4" borderId="16" xfId="0" applyNumberFormat="1" applyFont="1" applyFill="1" applyBorder="1" applyAlignment="1">
      <alignment horizontal="center" shrinkToFit="1"/>
    </xf>
    <xf numFmtId="0" fontId="9" fillId="4" borderId="5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left"/>
    </xf>
    <xf numFmtId="165" fontId="9" fillId="5" borderId="16" xfId="0" applyNumberFormat="1" applyFont="1" applyFill="1" applyBorder="1" applyAlignment="1">
      <alignment horizontal="center" shrinkToFit="1"/>
    </xf>
    <xf numFmtId="0" fontId="9" fillId="5" borderId="8" xfId="0" applyFont="1" applyFill="1" applyBorder="1" applyAlignment="1">
      <alignment horizontal="left"/>
    </xf>
    <xf numFmtId="165" fontId="9" fillId="5" borderId="44" xfId="0" applyNumberFormat="1" applyFont="1" applyFill="1" applyBorder="1" applyAlignment="1">
      <alignment horizontal="center" shrinkToFit="1"/>
    </xf>
    <xf numFmtId="0" fontId="7" fillId="11" borderId="25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13" fillId="0" borderId="0" xfId="0" applyFont="1" applyAlignment="1"/>
    <xf numFmtId="0" fontId="8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6" fontId="7" fillId="7" borderId="25" xfId="0" applyNumberFormat="1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vertical="center" wrapText="1"/>
    </xf>
    <xf numFmtId="0" fontId="17" fillId="0" borderId="35" xfId="0" applyFont="1" applyBorder="1" applyAlignment="1">
      <alignment horizontal="center"/>
    </xf>
    <xf numFmtId="0" fontId="9" fillId="7" borderId="25" xfId="0" applyFont="1" applyFill="1" applyBorder="1" applyAlignment="1">
      <alignment horizontal="center" vertical="center" wrapText="1"/>
    </xf>
    <xf numFmtId="6" fontId="9" fillId="7" borderId="25" xfId="0" applyNumberFormat="1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vertical="center" wrapText="1"/>
    </xf>
    <xf numFmtId="6" fontId="9" fillId="11" borderId="66" xfId="0" applyNumberFormat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left"/>
    </xf>
    <xf numFmtId="0" fontId="8" fillId="7" borderId="24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6" fillId="0" borderId="0" xfId="0" applyFont="1"/>
    <xf numFmtId="0" fontId="8" fillId="4" borderId="26" xfId="0" applyFont="1" applyFill="1" applyBorder="1" applyAlignment="1">
      <alignment horizontal="left"/>
    </xf>
    <xf numFmtId="0" fontId="8" fillId="7" borderId="24" xfId="0" applyFont="1" applyFill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4" borderId="0" xfId="0" applyFont="1" applyFill="1" applyAlignment="1">
      <alignment horizontal="left"/>
    </xf>
    <xf numFmtId="6" fontId="8" fillId="7" borderId="24" xfId="0" applyNumberFormat="1" applyFont="1" applyFill="1" applyBorder="1" applyAlignment="1">
      <alignment horizontal="center"/>
    </xf>
    <xf numFmtId="6" fontId="8" fillId="7" borderId="56" xfId="0" applyNumberFormat="1" applyFont="1" applyFill="1" applyBorder="1" applyAlignment="1">
      <alignment horizontal="center" wrapText="1"/>
    </xf>
    <xf numFmtId="6" fontId="7" fillId="8" borderId="24" xfId="0" applyNumberFormat="1" applyFont="1" applyFill="1" applyBorder="1" applyAlignment="1">
      <alignment horizontal="center"/>
    </xf>
    <xf numFmtId="6" fontId="7" fillId="7" borderId="24" xfId="0" applyNumberFormat="1" applyFont="1" applyFill="1" applyBorder="1" applyAlignment="1">
      <alignment horizontal="center"/>
    </xf>
    <xf numFmtId="6" fontId="6" fillId="7" borderId="24" xfId="0" applyNumberFormat="1" applyFont="1" applyFill="1" applyBorder="1" applyAlignment="1">
      <alignment horizontal="center" vertical="center" wrapText="1"/>
    </xf>
    <xf numFmtId="6" fontId="9" fillId="7" borderId="24" xfId="0" applyNumberFormat="1" applyFont="1" applyFill="1" applyBorder="1" applyAlignment="1">
      <alignment horizontal="center" vertical="center" wrapText="1"/>
    </xf>
    <xf numFmtId="6" fontId="6" fillId="11" borderId="23" xfId="0" applyNumberFormat="1" applyFont="1" applyFill="1" applyBorder="1" applyAlignment="1">
      <alignment horizontal="center" vertical="center" wrapText="1"/>
    </xf>
    <xf numFmtId="6" fontId="6" fillId="7" borderId="23" xfId="0" applyNumberFormat="1" applyFont="1" applyFill="1" applyBorder="1" applyAlignment="1">
      <alignment horizontal="center" vertical="center" wrapText="1"/>
    </xf>
    <xf numFmtId="6" fontId="7" fillId="7" borderId="24" xfId="0" applyNumberFormat="1" applyFont="1" applyFill="1" applyBorder="1" applyAlignment="1">
      <alignment horizontal="center" vertical="center" wrapText="1"/>
    </xf>
    <xf numFmtId="6" fontId="8" fillId="7" borderId="23" xfId="0" applyNumberFormat="1" applyFont="1" applyFill="1" applyBorder="1" applyAlignment="1">
      <alignment horizontal="center" vertical="center" wrapText="1"/>
    </xf>
    <xf numFmtId="6" fontId="8" fillId="7" borderId="24" xfId="0" applyNumberFormat="1" applyFont="1" applyFill="1" applyBorder="1" applyAlignment="1">
      <alignment horizontal="center" vertical="center" wrapText="1"/>
    </xf>
    <xf numFmtId="6" fontId="9" fillId="8" borderId="16" xfId="0" applyNumberFormat="1" applyFont="1" applyFill="1" applyBorder="1" applyAlignment="1">
      <alignment horizontal="center" vertical="center" wrapText="1"/>
    </xf>
    <xf numFmtId="6" fontId="9" fillId="7" borderId="16" xfId="0" applyNumberFormat="1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left" wrapText="1"/>
    </xf>
    <xf numFmtId="0" fontId="9" fillId="4" borderId="16" xfId="0" applyFont="1" applyFill="1" applyBorder="1" applyAlignment="1">
      <alignment horizontal="left" wrapText="1"/>
    </xf>
    <xf numFmtId="6" fontId="8" fillId="8" borderId="19" xfId="0" applyNumberFormat="1" applyFont="1" applyFill="1" applyBorder="1" applyAlignment="1">
      <alignment horizontal="center" vertical="center" wrapText="1"/>
    </xf>
    <xf numFmtId="6" fontId="8" fillId="8" borderId="16" xfId="0" applyNumberFormat="1" applyFont="1" applyFill="1" applyBorder="1" applyAlignment="1">
      <alignment horizontal="center" vertical="center" wrapText="1"/>
    </xf>
    <xf numFmtId="6" fontId="8" fillId="8" borderId="1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2" borderId="19" xfId="0" applyFont="1" applyFill="1" applyBorder="1" applyAlignment="1">
      <alignment wrapText="1"/>
    </xf>
    <xf numFmtId="0" fontId="9" fillId="2" borderId="19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165" fontId="9" fillId="2" borderId="16" xfId="0" applyNumberFormat="1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6" fontId="6" fillId="4" borderId="25" xfId="0" applyNumberFormat="1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6" fontId="6" fillId="5" borderId="25" xfId="0" applyNumberFormat="1" applyFont="1" applyFill="1" applyBorder="1" applyAlignment="1">
      <alignment horizontal="center" vertical="center" wrapText="1"/>
    </xf>
    <xf numFmtId="6" fontId="9" fillId="5" borderId="24" xfId="0" applyNumberFormat="1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6" fontId="9" fillId="4" borderId="25" xfId="0" applyNumberFormat="1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/>
    </xf>
    <xf numFmtId="0" fontId="6" fillId="5" borderId="55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center" vertical="center" wrapText="1"/>
    </xf>
    <xf numFmtId="6" fontId="9" fillId="4" borderId="24" xfId="0" applyNumberFormat="1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/>
    </xf>
    <xf numFmtId="6" fontId="9" fillId="5" borderId="24" xfId="0" applyNumberFormat="1" applyFont="1" applyFill="1" applyBorder="1" applyAlignment="1">
      <alignment horizontal="center" vertical="center"/>
    </xf>
    <xf numFmtId="6" fontId="9" fillId="4" borderId="24" xfId="0" applyNumberFormat="1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left" vertical="center" wrapText="1"/>
    </xf>
    <xf numFmtId="0" fontId="6" fillId="5" borderId="25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9" fillId="4" borderId="16" xfId="0" applyFont="1" applyFill="1" applyBorder="1"/>
    <xf numFmtId="0" fontId="9" fillId="2" borderId="16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left"/>
    </xf>
    <xf numFmtId="0" fontId="6" fillId="0" borderId="0" xfId="0" applyFont="1" applyAlignment="1">
      <alignment horizontal="left" wrapText="1"/>
    </xf>
    <xf numFmtId="0" fontId="6" fillId="2" borderId="16" xfId="0" applyFont="1" applyFill="1" applyBorder="1" applyAlignment="1">
      <alignment wrapText="1"/>
    </xf>
    <xf numFmtId="0" fontId="9" fillId="2" borderId="16" xfId="0" applyFont="1" applyFill="1" applyBorder="1"/>
    <xf numFmtId="0" fontId="9" fillId="4" borderId="16" xfId="0" applyFont="1" applyFill="1" applyBorder="1" applyAlignment="1">
      <alignment wrapText="1"/>
    </xf>
    <xf numFmtId="0" fontId="6" fillId="4" borderId="2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6" fontId="6" fillId="4" borderId="23" xfId="0" applyNumberFormat="1" applyFont="1" applyFill="1" applyBorder="1" applyAlignment="1">
      <alignment horizontal="center" vertical="center" wrapText="1"/>
    </xf>
    <xf numFmtId="6" fontId="6" fillId="4" borderId="24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/>
    </xf>
    <xf numFmtId="0" fontId="6" fillId="4" borderId="23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left" vertical="center" wrapText="1"/>
    </xf>
    <xf numFmtId="0" fontId="9" fillId="5" borderId="2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6" fontId="9" fillId="6" borderId="24" xfId="0" applyNumberFormat="1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left" vertical="center" wrapText="1"/>
    </xf>
    <xf numFmtId="6" fontId="9" fillId="6" borderId="24" xfId="0" applyNumberFormat="1" applyFont="1" applyFill="1" applyBorder="1" applyAlignment="1">
      <alignment horizontal="center" vertical="center"/>
    </xf>
    <xf numFmtId="6" fontId="9" fillId="2" borderId="24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 wrapText="1"/>
    </xf>
    <xf numFmtId="6" fontId="9" fillId="4" borderId="29" xfId="0" applyNumberFormat="1" applyFont="1" applyFill="1" applyBorder="1" applyAlignment="1">
      <alignment horizontal="center" vertical="center" wrapText="1"/>
    </xf>
    <xf numFmtId="165" fontId="9" fillId="2" borderId="19" xfId="0" applyNumberFormat="1" applyFont="1" applyFill="1" applyBorder="1" applyAlignment="1">
      <alignment horizontal="center" shrinkToFit="1"/>
    </xf>
    <xf numFmtId="0" fontId="9" fillId="4" borderId="24" xfId="0" applyFont="1" applyFill="1" applyBorder="1" applyAlignment="1">
      <alignment horizontal="center" vertical="center" wrapText="1"/>
    </xf>
    <xf numFmtId="0" fontId="9" fillId="5" borderId="55" xfId="0" applyFont="1" applyFill="1" applyBorder="1" applyAlignment="1">
      <alignment horizontal="left" vertical="center" wrapText="1"/>
    </xf>
    <xf numFmtId="0" fontId="18" fillId="10" borderId="0" xfId="0" applyFont="1" applyFill="1" applyAlignment="1">
      <alignment horizontal="left" vertical="top" wrapText="1"/>
    </xf>
    <xf numFmtId="0" fontId="1" fillId="2" borderId="16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164" fontId="5" fillId="2" borderId="16" xfId="0" applyNumberFormat="1" applyFont="1" applyFill="1" applyBorder="1" applyAlignment="1">
      <alignment horizontal="right" shrinkToFit="1"/>
    </xf>
    <xf numFmtId="0" fontId="9" fillId="12" borderId="24" xfId="0" applyFont="1" applyFill="1" applyBorder="1" applyAlignment="1">
      <alignment horizontal="left" vertical="center" wrapText="1"/>
    </xf>
    <xf numFmtId="0" fontId="9" fillId="12" borderId="24" xfId="0" applyFont="1" applyFill="1" applyBorder="1" applyAlignment="1">
      <alignment horizontal="center" vertical="center"/>
    </xf>
    <xf numFmtId="6" fontId="9" fillId="12" borderId="2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3" fillId="0" borderId="71" xfId="0" applyFont="1" applyBorder="1" applyAlignment="1">
      <alignment horizontal="center"/>
    </xf>
    <xf numFmtId="0" fontId="9" fillId="4" borderId="2" xfId="0" applyFont="1" applyFill="1" applyBorder="1" applyAlignment="1">
      <alignment horizontal="left"/>
    </xf>
    <xf numFmtId="165" fontId="9" fillId="4" borderId="63" xfId="0" applyNumberFormat="1" applyFont="1" applyFill="1" applyBorder="1" applyAlignment="1">
      <alignment horizontal="center" shrinkToFit="1"/>
    </xf>
    <xf numFmtId="0" fontId="4" fillId="14" borderId="16" xfId="0" applyFont="1" applyFill="1" applyBorder="1" applyAlignment="1">
      <alignment horizontal="center"/>
    </xf>
    <xf numFmtId="164" fontId="5" fillId="14" borderId="16" xfId="0" applyNumberFormat="1" applyFont="1" applyFill="1" applyBorder="1" applyAlignment="1">
      <alignment horizontal="right" shrinkToFit="1"/>
    </xf>
    <xf numFmtId="0" fontId="8" fillId="4" borderId="28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center" vertical="center" wrapText="1"/>
    </xf>
    <xf numFmtId="6" fontId="8" fillId="4" borderId="29" xfId="0" applyNumberFormat="1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center" vertical="center" wrapText="1"/>
    </xf>
    <xf numFmtId="6" fontId="8" fillId="4" borderId="24" xfId="0" applyNumberFormat="1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vertical="center" wrapText="1"/>
    </xf>
    <xf numFmtId="0" fontId="8" fillId="4" borderId="26" xfId="0" applyFont="1" applyFill="1" applyBorder="1" applyAlignment="1">
      <alignment horizontal="left" wrapText="1"/>
    </xf>
    <xf numFmtId="6" fontId="8" fillId="4" borderId="24" xfId="0" applyNumberFormat="1" applyFont="1" applyFill="1" applyBorder="1" applyAlignment="1">
      <alignment horizontal="center"/>
    </xf>
    <xf numFmtId="0" fontId="8" fillId="15" borderId="27" xfId="0" applyFont="1" applyFill="1" applyBorder="1" applyAlignment="1">
      <alignment horizontal="left" vertical="center" wrapText="1"/>
    </xf>
    <xf numFmtId="0" fontId="7" fillId="15" borderId="24" xfId="0" applyFont="1" applyFill="1" applyBorder="1" applyAlignment="1">
      <alignment horizontal="center" vertical="center" wrapText="1"/>
    </xf>
    <xf numFmtId="6" fontId="7" fillId="15" borderId="24" xfId="0" applyNumberFormat="1" applyFont="1" applyFill="1" applyBorder="1" applyAlignment="1">
      <alignment horizontal="center" vertical="center" wrapText="1"/>
    </xf>
    <xf numFmtId="0" fontId="6" fillId="14" borderId="16" xfId="0" applyFont="1" applyFill="1" applyBorder="1" applyAlignment="1">
      <alignment horizontal="left" wrapText="1"/>
    </xf>
    <xf numFmtId="0" fontId="9" fillId="14" borderId="16" xfId="0" applyFont="1" applyFill="1" applyBorder="1" applyAlignment="1">
      <alignment horizontal="center" vertical="center"/>
    </xf>
    <xf numFmtId="165" fontId="9" fillId="14" borderId="16" xfId="0" applyNumberFormat="1" applyFont="1" applyFill="1" applyBorder="1" applyAlignment="1">
      <alignment horizontal="center" vertical="center" shrinkToFit="1"/>
    </xf>
    <xf numFmtId="0" fontId="20" fillId="0" borderId="0" xfId="0" applyFont="1"/>
    <xf numFmtId="0" fontId="6" fillId="14" borderId="16" xfId="0" applyFont="1" applyFill="1" applyBorder="1" applyAlignment="1">
      <alignment horizontal="center"/>
    </xf>
    <xf numFmtId="165" fontId="9" fillId="14" borderId="16" xfId="0" applyNumberFormat="1" applyFont="1" applyFill="1" applyBorder="1" applyAlignment="1">
      <alignment horizontal="center" shrinkToFit="1"/>
    </xf>
    <xf numFmtId="0" fontId="9" fillId="14" borderId="16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9" fillId="2" borderId="81" xfId="0" applyFont="1" applyFill="1" applyBorder="1" applyAlignment="1">
      <alignment horizontal="left"/>
    </xf>
    <xf numFmtId="0" fontId="9" fillId="4" borderId="81" xfId="0" applyFont="1" applyFill="1" applyBorder="1"/>
    <xf numFmtId="0" fontId="9" fillId="2" borderId="81" xfId="0" applyFont="1" applyFill="1" applyBorder="1"/>
    <xf numFmtId="0" fontId="9" fillId="4" borderId="81" xfId="0" applyFont="1" applyFill="1" applyBorder="1" applyAlignment="1">
      <alignment horizontal="left"/>
    </xf>
    <xf numFmtId="0" fontId="9" fillId="2" borderId="83" xfId="0" applyFont="1" applyFill="1" applyBorder="1" applyAlignment="1">
      <alignment horizontal="left"/>
    </xf>
    <xf numFmtId="165" fontId="9" fillId="2" borderId="84" xfId="0" applyNumberFormat="1" applyFont="1" applyFill="1" applyBorder="1" applyAlignment="1">
      <alignment horizontal="center" shrinkToFit="1"/>
    </xf>
    <xf numFmtId="0" fontId="1" fillId="0" borderId="0" xfId="0" applyFont="1" applyBorder="1"/>
    <xf numFmtId="0" fontId="9" fillId="2" borderId="95" xfId="0" applyFont="1" applyFill="1" applyBorder="1"/>
    <xf numFmtId="0" fontId="1" fillId="0" borderId="0" xfId="0" applyFont="1" applyFill="1" applyBorder="1"/>
    <xf numFmtId="0" fontId="9" fillId="5" borderId="81" xfId="0" applyFont="1" applyFill="1" applyBorder="1" applyAlignment="1">
      <alignment horizontal="left"/>
    </xf>
    <xf numFmtId="0" fontId="9" fillId="4" borderId="83" xfId="0" applyFont="1" applyFill="1" applyBorder="1"/>
    <xf numFmtId="165" fontId="9" fillId="4" borderId="84" xfId="0" applyNumberFormat="1" applyFont="1" applyFill="1" applyBorder="1" applyAlignment="1">
      <alignment horizontal="center" shrinkToFit="1"/>
    </xf>
    <xf numFmtId="0" fontId="9" fillId="13" borderId="77" xfId="0" applyFont="1" applyFill="1" applyBorder="1" applyAlignment="1">
      <alignment wrapText="1"/>
    </xf>
    <xf numFmtId="0" fontId="9" fillId="13" borderId="78" xfId="0" applyFont="1" applyFill="1" applyBorder="1" applyAlignment="1">
      <alignment horizontal="center" wrapText="1"/>
    </xf>
    <xf numFmtId="165" fontId="9" fillId="13" borderId="78" xfId="0" applyNumberFormat="1" applyFont="1" applyFill="1" applyBorder="1" applyAlignment="1">
      <alignment horizontal="center" shrinkToFit="1"/>
    </xf>
    <xf numFmtId="0" fontId="9" fillId="5" borderId="77" xfId="0" applyFont="1" applyFill="1" applyBorder="1" applyAlignment="1">
      <alignment wrapText="1"/>
    </xf>
    <xf numFmtId="0" fontId="9" fillId="5" borderId="78" xfId="0" applyFont="1" applyFill="1" applyBorder="1" applyAlignment="1">
      <alignment horizontal="center" wrapText="1"/>
    </xf>
    <xf numFmtId="165" fontId="9" fillId="5" borderId="78" xfId="0" applyNumberFormat="1" applyFont="1" applyFill="1" applyBorder="1" applyAlignment="1">
      <alignment horizontal="center" shrinkToFit="1"/>
    </xf>
    <xf numFmtId="0" fontId="9" fillId="5" borderId="81" xfId="0" applyFont="1" applyFill="1" applyBorder="1" applyAlignment="1">
      <alignment horizontal="left" wrapText="1"/>
    </xf>
    <xf numFmtId="0" fontId="9" fillId="3" borderId="81" xfId="0" applyFont="1" applyFill="1" applyBorder="1"/>
    <xf numFmtId="0" fontId="3" fillId="0" borderId="100" xfId="0" applyFont="1" applyBorder="1" applyAlignment="1">
      <alignment horizontal="center"/>
    </xf>
    <xf numFmtId="0" fontId="9" fillId="14" borderId="81" xfId="0" applyFont="1" applyFill="1" applyBorder="1" applyAlignment="1">
      <alignment horizontal="left"/>
    </xf>
    <xf numFmtId="0" fontId="4" fillId="9" borderId="24" xfId="0" applyFont="1" applyFill="1" applyBorder="1"/>
    <xf numFmtId="8" fontId="4" fillId="9" borderId="24" xfId="0" applyNumberFormat="1" applyFont="1" applyFill="1" applyBorder="1"/>
    <xf numFmtId="0" fontId="4" fillId="4" borderId="24" xfId="0" applyFont="1" applyFill="1" applyBorder="1"/>
    <xf numFmtId="8" fontId="4" fillId="4" borderId="24" xfId="0" applyNumberFormat="1" applyFont="1" applyFill="1" applyBorder="1"/>
    <xf numFmtId="0" fontId="4" fillId="16" borderId="24" xfId="0" applyFont="1" applyFill="1" applyBorder="1"/>
    <xf numFmtId="8" fontId="4" fillId="16" borderId="24" xfId="0" applyNumberFormat="1" applyFont="1" applyFill="1" applyBorder="1"/>
    <xf numFmtId="0" fontId="4" fillId="9" borderId="115" xfId="0" applyFont="1" applyFill="1" applyBorder="1"/>
    <xf numFmtId="0" fontId="4" fillId="9" borderId="116" xfId="0" applyFont="1" applyFill="1" applyBorder="1"/>
    <xf numFmtId="8" fontId="4" fillId="9" borderId="116" xfId="0" applyNumberFormat="1" applyFont="1" applyFill="1" applyBorder="1"/>
    <xf numFmtId="0" fontId="4" fillId="9" borderId="111" xfId="0" applyFont="1" applyFill="1" applyBorder="1"/>
    <xf numFmtId="0" fontId="1" fillId="4" borderId="111" xfId="0" applyFont="1" applyFill="1" applyBorder="1" applyAlignment="1">
      <alignment wrapText="1"/>
    </xf>
    <xf numFmtId="0" fontId="4" fillId="16" borderId="111" xfId="0" applyFont="1" applyFill="1" applyBorder="1"/>
    <xf numFmtId="0" fontId="4" fillId="16" borderId="111" xfId="0" applyFont="1" applyFill="1" applyBorder="1" applyAlignment="1">
      <alignment wrapText="1"/>
    </xf>
    <xf numFmtId="0" fontId="5" fillId="16" borderId="118" xfId="0" applyFont="1" applyFill="1" applyBorder="1"/>
    <xf numFmtId="0" fontId="5" fillId="16" borderId="119" xfId="0" applyFont="1" applyFill="1" applyBorder="1"/>
    <xf numFmtId="8" fontId="5" fillId="16" borderId="119" xfId="0" applyNumberFormat="1" applyFont="1" applyFill="1" applyBorder="1"/>
    <xf numFmtId="0" fontId="1" fillId="4" borderId="77" xfId="0" applyFont="1" applyFill="1" applyBorder="1" applyAlignment="1">
      <alignment wrapText="1"/>
    </xf>
    <xf numFmtId="0" fontId="1" fillId="4" borderId="113" xfId="0" applyFont="1" applyFill="1" applyBorder="1"/>
    <xf numFmtId="8" fontId="1" fillId="4" borderId="113" xfId="0" applyNumberFormat="1" applyFont="1" applyFill="1" applyBorder="1"/>
    <xf numFmtId="0" fontId="1" fillId="0" borderId="83" xfId="0" applyFont="1" applyBorder="1" applyAlignment="1">
      <alignment horizontal="left"/>
    </xf>
    <xf numFmtId="0" fontId="4" fillId="0" borderId="84" xfId="0" applyFont="1" applyBorder="1" applyAlignment="1">
      <alignment horizontal="center"/>
    </xf>
    <xf numFmtId="164" fontId="5" fillId="0" borderId="84" xfId="0" applyNumberFormat="1" applyFont="1" applyBorder="1" applyAlignment="1">
      <alignment horizontal="right" shrinkToFit="1"/>
    </xf>
    <xf numFmtId="0" fontId="3" fillId="0" borderId="13" xfId="0" applyFont="1" applyBorder="1" applyAlignment="1">
      <alignment horizontal="center" vertical="center"/>
    </xf>
    <xf numFmtId="6" fontId="1" fillId="17" borderId="24" xfId="0" applyNumberFormat="1" applyFont="1" applyFill="1" applyBorder="1" applyAlignment="1">
      <alignment wrapText="1"/>
    </xf>
    <xf numFmtId="0" fontId="1" fillId="9" borderId="24" xfId="0" applyFont="1" applyFill="1" applyBorder="1" applyAlignment="1">
      <alignment wrapText="1"/>
    </xf>
    <xf numFmtId="0" fontId="1" fillId="9" borderId="24" xfId="0" applyFont="1" applyFill="1" applyBorder="1"/>
    <xf numFmtId="0" fontId="17" fillId="0" borderId="13" xfId="0" applyFont="1" applyBorder="1" applyAlignment="1">
      <alignment horizontal="center"/>
    </xf>
    <xf numFmtId="0" fontId="1" fillId="17" borderId="115" xfId="0" applyFont="1" applyFill="1" applyBorder="1" applyAlignment="1">
      <alignment wrapText="1"/>
    </xf>
    <xf numFmtId="0" fontId="1" fillId="17" borderId="116" xfId="0" applyFont="1" applyFill="1" applyBorder="1" applyAlignment="1">
      <alignment wrapText="1"/>
    </xf>
    <xf numFmtId="6" fontId="1" fillId="17" borderId="116" xfId="0" applyNumberFormat="1" applyFont="1" applyFill="1" applyBorder="1" applyAlignment="1">
      <alignment wrapText="1"/>
    </xf>
    <xf numFmtId="0" fontId="1" fillId="17" borderId="111" xfId="0" applyFont="1" applyFill="1" applyBorder="1" applyAlignment="1">
      <alignment wrapText="1"/>
    </xf>
    <xf numFmtId="0" fontId="1" fillId="9" borderId="111" xfId="0" applyFont="1" applyFill="1" applyBorder="1" applyAlignment="1">
      <alignment wrapText="1"/>
    </xf>
    <xf numFmtId="0" fontId="1" fillId="0" borderId="118" xfId="0" applyFont="1" applyBorder="1" applyAlignment="1">
      <alignment horizontal="left"/>
    </xf>
    <xf numFmtId="0" fontId="1" fillId="0" borderId="119" xfId="0" applyFont="1" applyBorder="1" applyAlignment="1">
      <alignment horizontal="center"/>
    </xf>
    <xf numFmtId="164" fontId="5" fillId="0" borderId="119" xfId="0" applyNumberFormat="1" applyFont="1" applyBorder="1" applyAlignment="1">
      <alignment horizontal="right" shrinkToFit="1"/>
    </xf>
    <xf numFmtId="6" fontId="4" fillId="9" borderId="24" xfId="0" applyNumberFormat="1" applyFont="1" applyFill="1" applyBorder="1" applyAlignment="1">
      <alignment wrapText="1"/>
    </xf>
    <xf numFmtId="0" fontId="1" fillId="17" borderId="24" xfId="0" applyFont="1" applyFill="1" applyBorder="1"/>
    <xf numFmtId="6" fontId="4" fillId="17" borderId="24" xfId="0" applyNumberFormat="1" applyFont="1" applyFill="1" applyBorder="1"/>
    <xf numFmtId="6" fontId="4" fillId="9" borderId="24" xfId="0" applyNumberFormat="1" applyFont="1" applyFill="1" applyBorder="1"/>
    <xf numFmtId="6" fontId="4" fillId="17" borderId="116" xfId="0" applyNumberFormat="1" applyFont="1" applyFill="1" applyBorder="1" applyAlignment="1">
      <alignment wrapText="1"/>
    </xf>
    <xf numFmtId="0" fontId="4" fillId="9" borderId="111" xfId="0" applyFont="1" applyFill="1" applyBorder="1" applyAlignment="1">
      <alignment wrapText="1"/>
    </xf>
    <xf numFmtId="0" fontId="1" fillId="0" borderId="118" xfId="0" applyFont="1" applyBorder="1" applyAlignment="1">
      <alignment horizontal="center" vertical="center" wrapText="1"/>
    </xf>
    <xf numFmtId="0" fontId="1" fillId="0" borderId="119" xfId="0" applyFont="1" applyBorder="1" applyAlignment="1">
      <alignment horizontal="center" vertical="center"/>
    </xf>
    <xf numFmtId="6" fontId="4" fillId="0" borderId="119" xfId="0" applyNumberFormat="1" applyFont="1" applyBorder="1" applyAlignment="1">
      <alignment horizontal="center" vertical="center"/>
    </xf>
    <xf numFmtId="0" fontId="1" fillId="14" borderId="16" xfId="0" applyFont="1" applyFill="1" applyBorder="1" applyAlignment="1">
      <alignment horizontal="left"/>
    </xf>
    <xf numFmtId="0" fontId="1" fillId="14" borderId="16" xfId="0" applyFont="1" applyFill="1" applyBorder="1" applyAlignment="1">
      <alignment horizontal="center"/>
    </xf>
    <xf numFmtId="0" fontId="4" fillId="4" borderId="111" xfId="0" applyFont="1" applyFill="1" applyBorder="1"/>
    <xf numFmtId="0" fontId="6" fillId="14" borderId="5" xfId="0" applyFont="1" applyFill="1" applyBorder="1"/>
    <xf numFmtId="164" fontId="12" fillId="14" borderId="16" xfId="0" applyNumberFormat="1" applyFont="1" applyFill="1" applyBorder="1" applyAlignment="1">
      <alignment horizontal="center" vertical="center" shrinkToFit="1"/>
    </xf>
    <xf numFmtId="0" fontId="6" fillId="14" borderId="5" xfId="0" applyFont="1" applyFill="1" applyBorder="1" applyAlignment="1">
      <alignment horizontal="left"/>
    </xf>
    <xf numFmtId="0" fontId="1" fillId="4" borderId="95" xfId="0" applyFont="1" applyFill="1" applyBorder="1" applyAlignment="1">
      <alignment wrapText="1"/>
    </xf>
    <xf numFmtId="0" fontId="4" fillId="4" borderId="54" xfId="0" applyFont="1" applyFill="1" applyBorder="1"/>
    <xf numFmtId="8" fontId="4" fillId="4" borderId="54" xfId="0" applyNumberFormat="1" applyFont="1" applyFill="1" applyBorder="1"/>
    <xf numFmtId="0" fontId="6" fillId="4" borderId="16" xfId="0" applyFont="1" applyFill="1" applyBorder="1"/>
    <xf numFmtId="0" fontId="6" fillId="4" borderId="16" xfId="0" applyFont="1" applyFill="1" applyBorder="1" applyAlignment="1">
      <alignment horizontal="center"/>
    </xf>
    <xf numFmtId="165" fontId="6" fillId="4" borderId="16" xfId="0" applyNumberFormat="1" applyFont="1" applyFill="1" applyBorder="1" applyAlignment="1">
      <alignment horizontal="center" shrinkToFit="1"/>
    </xf>
    <xf numFmtId="6" fontId="9" fillId="18" borderId="24" xfId="0" applyNumberFormat="1" applyFont="1" applyFill="1" applyBorder="1" applyAlignment="1">
      <alignment horizontal="center" vertical="center"/>
    </xf>
    <xf numFmtId="0" fontId="9" fillId="18" borderId="24" xfId="0" applyFont="1" applyFill="1" applyBorder="1" applyAlignment="1">
      <alignment horizontal="center" vertical="center"/>
    </xf>
    <xf numFmtId="0" fontId="9" fillId="18" borderId="24" xfId="0" applyFont="1" applyFill="1" applyBorder="1" applyAlignment="1">
      <alignment horizontal="left" vertical="center" wrapText="1"/>
    </xf>
    <xf numFmtId="0" fontId="9" fillId="15" borderId="24" xfId="0" applyFont="1" applyFill="1" applyBorder="1" applyAlignment="1">
      <alignment horizontal="left" vertical="center" wrapText="1"/>
    </xf>
    <xf numFmtId="0" fontId="9" fillId="15" borderId="24" xfId="0" applyFont="1" applyFill="1" applyBorder="1" applyAlignment="1">
      <alignment horizontal="center" vertical="center" wrapText="1"/>
    </xf>
    <xf numFmtId="6" fontId="9" fillId="15" borderId="24" xfId="0" applyNumberFormat="1" applyFont="1" applyFill="1" applyBorder="1" applyAlignment="1">
      <alignment horizontal="center" vertical="center" wrapText="1"/>
    </xf>
    <xf numFmtId="6" fontId="9" fillId="8" borderId="24" xfId="0" applyNumberFormat="1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left" wrapText="1"/>
    </xf>
    <xf numFmtId="0" fontId="9" fillId="4" borderId="22" xfId="0" applyFont="1" applyFill="1" applyBorder="1" applyAlignment="1">
      <alignment horizontal="center" wrapText="1"/>
    </xf>
    <xf numFmtId="6" fontId="9" fillId="7" borderId="22" xfId="0" applyNumberFormat="1" applyFont="1" applyFill="1" applyBorder="1" applyAlignment="1">
      <alignment horizontal="center" vertical="center" wrapText="1"/>
    </xf>
    <xf numFmtId="0" fontId="6" fillId="14" borderId="81" xfId="0" applyFont="1" applyFill="1" applyBorder="1" applyAlignment="1">
      <alignment horizontal="left"/>
    </xf>
    <xf numFmtId="6" fontId="6" fillId="14" borderId="16" xfId="0" applyNumberFormat="1" applyFont="1" applyFill="1" applyBorder="1" applyAlignment="1">
      <alignment horizontal="center"/>
    </xf>
    <xf numFmtId="0" fontId="9" fillId="15" borderId="81" xfId="0" applyFont="1" applyFill="1" applyBorder="1" applyAlignment="1">
      <alignment horizontal="left"/>
    </xf>
    <xf numFmtId="165" fontId="9" fillId="15" borderId="16" xfId="0" applyNumberFormat="1" applyFont="1" applyFill="1" applyBorder="1" applyAlignment="1">
      <alignment horizontal="center" shrinkToFit="1"/>
    </xf>
    <xf numFmtId="0" fontId="1" fillId="4" borderId="54" xfId="0" applyFont="1" applyFill="1" applyBorder="1"/>
    <xf numFmtId="166" fontId="9" fillId="4" borderId="16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15" borderId="25" xfId="0" applyFont="1" applyFill="1" applyBorder="1" applyAlignment="1">
      <alignment horizontal="left" vertical="center" wrapText="1"/>
    </xf>
    <xf numFmtId="0" fontId="9" fillId="15" borderId="25" xfId="0" applyFont="1" applyFill="1" applyBorder="1" applyAlignment="1">
      <alignment horizontal="center" vertical="center" wrapText="1"/>
    </xf>
    <xf numFmtId="6" fontId="9" fillId="15" borderId="25" xfId="0" applyNumberFormat="1" applyFont="1" applyFill="1" applyBorder="1" applyAlignment="1">
      <alignment horizontal="center" vertical="center" wrapText="1"/>
    </xf>
    <xf numFmtId="0" fontId="6" fillId="14" borderId="16" xfId="0" applyFont="1" applyFill="1" applyBorder="1" applyAlignment="1">
      <alignment horizontal="left"/>
    </xf>
    <xf numFmtId="0" fontId="9" fillId="14" borderId="24" xfId="0" applyFont="1" applyFill="1" applyBorder="1" applyAlignment="1">
      <alignment horizontal="center" vertical="center" wrapText="1"/>
    </xf>
    <xf numFmtId="6" fontId="9" fillId="14" borderId="24" xfId="0" applyNumberFormat="1" applyFont="1" applyFill="1" applyBorder="1" applyAlignment="1">
      <alignment horizontal="center" vertical="center" wrapText="1"/>
    </xf>
    <xf numFmtId="0" fontId="3" fillId="0" borderId="127" xfId="0" applyFont="1" applyBorder="1" applyAlignment="1">
      <alignment horizontal="center"/>
    </xf>
    <xf numFmtId="0" fontId="8" fillId="7" borderId="111" xfId="0" applyFont="1" applyFill="1" applyBorder="1" applyAlignment="1">
      <alignment horizontal="left" vertical="center" wrapText="1"/>
    </xf>
    <xf numFmtId="0" fontId="3" fillId="0" borderId="130" xfId="0" applyFont="1" applyBorder="1" applyAlignment="1">
      <alignment horizontal="center"/>
    </xf>
    <xf numFmtId="0" fontId="3" fillId="0" borderId="132" xfId="0" applyFont="1" applyBorder="1" applyAlignment="1">
      <alignment horizontal="center"/>
    </xf>
    <xf numFmtId="0" fontId="3" fillId="0" borderId="118" xfId="0" applyFont="1" applyBorder="1" applyAlignment="1">
      <alignment horizontal="center"/>
    </xf>
    <xf numFmtId="0" fontId="3" fillId="0" borderId="119" xfId="0" applyFont="1" applyBorder="1" applyAlignment="1">
      <alignment horizontal="center"/>
    </xf>
    <xf numFmtId="0" fontId="3" fillId="0" borderId="119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9" fillId="15" borderId="81" xfId="0" applyFont="1" applyFill="1" applyBorder="1"/>
    <xf numFmtId="0" fontId="6" fillId="3" borderId="111" xfId="0" applyFont="1" applyFill="1" applyBorder="1" applyAlignment="1">
      <alignment horizontal="left"/>
    </xf>
    <xf numFmtId="0" fontId="6" fillId="3" borderId="24" xfId="0" applyFont="1" applyFill="1" applyBorder="1" applyAlignment="1">
      <alignment horizontal="center"/>
    </xf>
    <xf numFmtId="6" fontId="6" fillId="3" borderId="24" xfId="0" applyNumberFormat="1" applyFont="1" applyFill="1" applyBorder="1" applyAlignment="1">
      <alignment horizontal="center"/>
    </xf>
    <xf numFmtId="0" fontId="6" fillId="3" borderId="123" xfId="0" applyFont="1" applyFill="1" applyBorder="1" applyAlignment="1">
      <alignment horizontal="left"/>
    </xf>
    <xf numFmtId="0" fontId="6" fillId="3" borderId="23" xfId="0" applyFont="1" applyFill="1" applyBorder="1" applyAlignment="1">
      <alignment horizontal="center"/>
    </xf>
    <xf numFmtId="6" fontId="6" fillId="3" borderId="23" xfId="0" applyNumberFormat="1" applyFont="1" applyFill="1" applyBorder="1" applyAlignment="1">
      <alignment horizontal="center"/>
    </xf>
    <xf numFmtId="0" fontId="9" fillId="14" borderId="100" xfId="0" applyFont="1" applyFill="1" applyBorder="1"/>
    <xf numFmtId="0" fontId="9" fillId="14" borderId="48" xfId="0" applyFont="1" applyFill="1" applyBorder="1" applyAlignment="1">
      <alignment horizontal="center"/>
    </xf>
    <xf numFmtId="165" fontId="9" fillId="14" borderId="48" xfId="0" applyNumberFormat="1" applyFont="1" applyFill="1" applyBorder="1" applyAlignment="1">
      <alignment horizontal="center" shrinkToFit="1"/>
    </xf>
    <xf numFmtId="0" fontId="6" fillId="3" borderId="102" xfId="0" applyFont="1" applyFill="1" applyBorder="1" applyAlignment="1">
      <alignment horizontal="left"/>
    </xf>
    <xf numFmtId="0" fontId="6" fillId="3" borderId="103" xfId="0" applyFont="1" applyFill="1" applyBorder="1" applyAlignment="1">
      <alignment horizontal="center"/>
    </xf>
    <xf numFmtId="6" fontId="6" fillId="3" borderId="103" xfId="0" applyNumberFormat="1" applyFont="1" applyFill="1" applyBorder="1" applyAlignment="1">
      <alignment horizontal="center"/>
    </xf>
    <xf numFmtId="0" fontId="1" fillId="14" borderId="5" xfId="0" applyFont="1" applyFill="1" applyBorder="1" applyAlignment="1">
      <alignment horizontal="left"/>
    </xf>
    <xf numFmtId="0" fontId="6" fillId="19" borderId="27" xfId="0" applyFont="1" applyFill="1" applyBorder="1" applyAlignment="1">
      <alignment horizontal="left" vertical="center" wrapText="1"/>
    </xf>
    <xf numFmtId="0" fontId="6" fillId="19" borderId="24" xfId="0" applyFont="1" applyFill="1" applyBorder="1" applyAlignment="1">
      <alignment horizontal="center" vertical="center" wrapText="1"/>
    </xf>
    <xf numFmtId="6" fontId="6" fillId="19" borderId="24" xfId="0" applyNumberFormat="1" applyFont="1" applyFill="1" applyBorder="1" applyAlignment="1">
      <alignment horizontal="center" vertical="center" wrapText="1"/>
    </xf>
    <xf numFmtId="0" fontId="6" fillId="14" borderId="111" xfId="0" applyFont="1" applyFill="1" applyBorder="1" applyAlignment="1">
      <alignment horizontal="left"/>
    </xf>
    <xf numFmtId="0" fontId="6" fillId="14" borderId="24" xfId="0" applyFont="1" applyFill="1" applyBorder="1" applyAlignment="1">
      <alignment horizontal="center"/>
    </xf>
    <xf numFmtId="6" fontId="6" fillId="14" borderId="24" xfId="0" applyNumberFormat="1" applyFont="1" applyFill="1" applyBorder="1" applyAlignment="1">
      <alignment horizontal="center"/>
    </xf>
    <xf numFmtId="0" fontId="6" fillId="3" borderId="100" xfId="0" applyFont="1" applyFill="1" applyBorder="1" applyAlignment="1">
      <alignment horizontal="left"/>
    </xf>
    <xf numFmtId="0" fontId="6" fillId="3" borderId="48" xfId="0" applyFont="1" applyFill="1" applyBorder="1" applyAlignment="1">
      <alignment horizontal="center"/>
    </xf>
    <xf numFmtId="6" fontId="6" fillId="3" borderId="48" xfId="0" applyNumberFormat="1" applyFont="1" applyFill="1" applyBorder="1" applyAlignment="1">
      <alignment horizontal="center"/>
    </xf>
    <xf numFmtId="6" fontId="6" fillId="3" borderId="25" xfId="0" applyNumberFormat="1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left" vertical="top" wrapText="1"/>
    </xf>
    <xf numFmtId="0" fontId="6" fillId="19" borderId="25" xfId="0" applyFont="1" applyFill="1" applyBorder="1" applyAlignment="1">
      <alignment horizontal="left" vertical="center" wrapText="1"/>
    </xf>
    <xf numFmtId="0" fontId="6" fillId="19" borderId="25" xfId="0" applyFont="1" applyFill="1" applyBorder="1" applyAlignment="1">
      <alignment horizontal="center" vertical="center" wrapText="1"/>
    </xf>
    <xf numFmtId="6" fontId="6" fillId="19" borderId="25" xfId="0" applyNumberFormat="1" applyFont="1" applyFill="1" applyBorder="1" applyAlignment="1">
      <alignment horizontal="center" vertical="center" wrapText="1"/>
    </xf>
    <xf numFmtId="0" fontId="6" fillId="3" borderId="107" xfId="0" applyFont="1" applyFill="1" applyBorder="1" applyAlignment="1">
      <alignment horizontal="left"/>
    </xf>
    <xf numFmtId="0" fontId="6" fillId="3" borderId="108" xfId="0" applyFont="1" applyFill="1" applyBorder="1" applyAlignment="1">
      <alignment horizontal="center"/>
    </xf>
    <xf numFmtId="6" fontId="6" fillId="3" borderId="108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6" fillId="20" borderId="0" xfId="0" applyFont="1" applyFill="1" applyBorder="1" applyAlignment="1">
      <alignment horizontal="left"/>
    </xf>
    <xf numFmtId="0" fontId="1" fillId="15" borderId="111" xfId="0" applyFont="1" applyFill="1" applyBorder="1" applyAlignment="1">
      <alignment wrapText="1"/>
    </xf>
    <xf numFmtId="0" fontId="1" fillId="15" borderId="24" xfId="0" applyFont="1" applyFill="1" applyBorder="1"/>
    <xf numFmtId="6" fontId="4" fillId="15" borderId="24" xfId="0" applyNumberFormat="1" applyFont="1" applyFill="1" applyBorder="1"/>
    <xf numFmtId="6" fontId="1" fillId="4" borderId="24" xfId="0" applyNumberFormat="1" applyFont="1" applyFill="1" applyBorder="1" applyAlignment="1">
      <alignment wrapText="1"/>
    </xf>
    <xf numFmtId="6" fontId="1" fillId="15" borderId="24" xfId="0" applyNumberFormat="1" applyFont="1" applyFill="1" applyBorder="1" applyAlignment="1">
      <alignment wrapText="1"/>
    </xf>
    <xf numFmtId="0" fontId="1" fillId="14" borderId="111" xfId="0" applyFont="1" applyFill="1" applyBorder="1" applyAlignment="1">
      <alignment wrapText="1"/>
    </xf>
    <xf numFmtId="0" fontId="1" fillId="14" borderId="24" xfId="0" applyFont="1" applyFill="1" applyBorder="1" applyAlignment="1">
      <alignment wrapText="1"/>
    </xf>
    <xf numFmtId="6" fontId="1" fillId="14" borderId="24" xfId="0" applyNumberFormat="1" applyFont="1" applyFill="1" applyBorder="1" applyAlignment="1">
      <alignment wrapText="1"/>
    </xf>
    <xf numFmtId="0" fontId="4" fillId="14" borderId="16" xfId="0" applyFont="1" applyFill="1" applyBorder="1" applyAlignment="1">
      <alignment horizontal="left"/>
    </xf>
    <xf numFmtId="6" fontId="9" fillId="4" borderId="66" xfId="0" applyNumberFormat="1" applyFont="1" applyFill="1" applyBorder="1" applyAlignment="1">
      <alignment horizontal="center" vertical="center" wrapText="1"/>
    </xf>
    <xf numFmtId="0" fontId="6" fillId="4" borderId="111" xfId="0" applyFont="1" applyFill="1" applyBorder="1" applyAlignment="1">
      <alignment horizontal="left"/>
    </xf>
    <xf numFmtId="0" fontId="6" fillId="7" borderId="111" xfId="0" applyFont="1" applyFill="1" applyBorder="1" applyAlignment="1">
      <alignment horizontal="left" vertical="center" wrapText="1"/>
    </xf>
    <xf numFmtId="0" fontId="7" fillId="7" borderId="115" xfId="0" applyFont="1" applyFill="1" applyBorder="1" applyAlignment="1">
      <alignment horizontal="left" vertical="center" wrapText="1"/>
    </xf>
    <xf numFmtId="0" fontId="7" fillId="7" borderId="116" xfId="0" applyFont="1" applyFill="1" applyBorder="1" applyAlignment="1">
      <alignment horizontal="center" vertical="center" wrapText="1"/>
    </xf>
    <xf numFmtId="6" fontId="7" fillId="7" borderId="116" xfId="0" applyNumberFormat="1" applyFont="1" applyFill="1" applyBorder="1" applyAlignment="1">
      <alignment horizontal="center" vertical="center" wrapText="1"/>
    </xf>
    <xf numFmtId="6" fontId="9" fillId="4" borderId="16" xfId="0" applyNumberFormat="1" applyFont="1" applyFill="1" applyBorder="1" applyAlignment="1">
      <alignment horizontal="center" shrinkToFit="1"/>
    </xf>
    <xf numFmtId="0" fontId="6" fillId="4" borderId="27" xfId="0" applyFont="1" applyFill="1" applyBorder="1" applyAlignment="1">
      <alignment horizontal="left" vertical="center" wrapText="1"/>
    </xf>
    <xf numFmtId="0" fontId="1" fillId="4" borderId="24" xfId="0" applyFont="1" applyFill="1" applyBorder="1" applyAlignment="1">
      <alignment horizontal="center"/>
    </xf>
    <xf numFmtId="3" fontId="1" fillId="4" borderId="24" xfId="0" applyNumberFormat="1" applyFont="1" applyFill="1" applyBorder="1" applyAlignment="1">
      <alignment horizontal="center"/>
    </xf>
    <xf numFmtId="0" fontId="1" fillId="4" borderId="111" xfId="0" applyFont="1" applyFill="1" applyBorder="1" applyAlignment="1">
      <alignment horizontal="left"/>
    </xf>
    <xf numFmtId="0" fontId="8" fillId="15" borderId="24" xfId="0" applyFont="1" applyFill="1" applyBorder="1" applyAlignment="1">
      <alignment horizontal="center" vertical="center"/>
    </xf>
    <xf numFmtId="6" fontId="8" fillId="15" borderId="24" xfId="0" applyNumberFormat="1" applyFont="1" applyFill="1" applyBorder="1" applyAlignment="1">
      <alignment horizontal="center" vertical="center" wrapText="1"/>
    </xf>
    <xf numFmtId="0" fontId="7" fillId="15" borderId="23" xfId="0" applyFont="1" applyFill="1" applyBorder="1" applyAlignment="1">
      <alignment horizontal="left" vertical="center" wrapText="1"/>
    </xf>
    <xf numFmtId="0" fontId="7" fillId="15" borderId="23" xfId="0" applyFont="1" applyFill="1" applyBorder="1" applyAlignment="1">
      <alignment horizontal="center" vertical="center" wrapText="1"/>
    </xf>
    <xf numFmtId="6" fontId="7" fillId="15" borderId="23" xfId="0" applyNumberFormat="1" applyFont="1" applyFill="1" applyBorder="1" applyAlignment="1">
      <alignment horizontal="center" vertical="center" wrapText="1"/>
    </xf>
    <xf numFmtId="0" fontId="6" fillId="14" borderId="109" xfId="0" applyFont="1" applyFill="1" applyBorder="1" applyAlignment="1">
      <alignment horizontal="left"/>
    </xf>
    <xf numFmtId="0" fontId="6" fillId="14" borderId="110" xfId="0" applyFont="1" applyFill="1" applyBorder="1" applyAlignment="1">
      <alignment horizontal="center"/>
    </xf>
    <xf numFmtId="6" fontId="6" fillId="14" borderId="110" xfId="0" applyNumberFormat="1" applyFont="1" applyFill="1" applyBorder="1" applyAlignment="1">
      <alignment horizontal="center"/>
    </xf>
    <xf numFmtId="0" fontId="9" fillId="3" borderId="5" xfId="0" applyFont="1" applyFill="1" applyBorder="1"/>
    <xf numFmtId="0" fontId="1" fillId="4" borderId="16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center"/>
    </xf>
    <xf numFmtId="164" fontId="5" fillId="4" borderId="16" xfId="0" applyNumberFormat="1" applyFont="1" applyFill="1" applyBorder="1" applyAlignment="1">
      <alignment horizontal="right" shrinkToFit="1"/>
    </xf>
    <xf numFmtId="0" fontId="9" fillId="3" borderId="83" xfId="0" applyFont="1" applyFill="1" applyBorder="1" applyAlignment="1">
      <alignment horizontal="left"/>
    </xf>
    <xf numFmtId="165" fontId="9" fillId="3" borderId="84" xfId="0" applyNumberFormat="1" applyFont="1" applyFill="1" applyBorder="1" applyAlignment="1">
      <alignment horizontal="center" shrinkToFit="1"/>
    </xf>
    <xf numFmtId="0" fontId="9" fillId="3" borderId="77" xfId="0" applyFont="1" applyFill="1" applyBorder="1"/>
    <xf numFmtId="165" fontId="9" fillId="3" borderId="78" xfId="0" applyNumberFormat="1" applyFont="1" applyFill="1" applyBorder="1" applyAlignment="1">
      <alignment horizontal="center" shrinkToFit="1"/>
    </xf>
    <xf numFmtId="0" fontId="1" fillId="2" borderId="81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 vertical="top"/>
    </xf>
    <xf numFmtId="164" fontId="12" fillId="4" borderId="16" xfId="0" applyNumberFormat="1" applyFont="1" applyFill="1" applyBorder="1" applyAlignment="1">
      <alignment horizontal="center" vertical="center" shrinkToFit="1"/>
    </xf>
    <xf numFmtId="0" fontId="6" fillId="2" borderId="102" xfId="0" applyFont="1" applyFill="1" applyBorder="1" applyAlignment="1">
      <alignment horizontal="left"/>
    </xf>
    <xf numFmtId="0" fontId="6" fillId="2" borderId="103" xfId="0" applyFont="1" applyFill="1" applyBorder="1" applyAlignment="1">
      <alignment horizontal="center"/>
    </xf>
    <xf numFmtId="6" fontId="6" fillId="2" borderId="103" xfId="0" applyNumberFormat="1" applyFont="1" applyFill="1" applyBorder="1" applyAlignment="1">
      <alignment horizontal="center"/>
    </xf>
    <xf numFmtId="0" fontId="8" fillId="2" borderId="111" xfId="0" applyFont="1" applyFill="1" applyBorder="1" applyAlignment="1">
      <alignment horizontal="left" vertical="center" wrapText="1"/>
    </xf>
    <xf numFmtId="6" fontId="8" fillId="2" borderId="111" xfId="0" applyNumberFormat="1" applyFont="1" applyFill="1" applyBorder="1" applyAlignment="1">
      <alignment horizontal="center" vertical="center" wrapText="1"/>
    </xf>
    <xf numFmtId="0" fontId="6" fillId="4" borderId="111" xfId="0" applyFont="1" applyFill="1" applyBorder="1" applyAlignment="1">
      <alignment horizontal="left" vertical="center" wrapText="1"/>
    </xf>
    <xf numFmtId="0" fontId="1" fillId="2" borderId="16" xfId="0" applyFont="1" applyFill="1" applyBorder="1"/>
    <xf numFmtId="0" fontId="1" fillId="4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3" fillId="0" borderId="136" xfId="0" applyFont="1" applyBorder="1" applyAlignment="1">
      <alignment horizontal="center"/>
    </xf>
    <xf numFmtId="0" fontId="1" fillId="14" borderId="81" xfId="0" applyFont="1" applyFill="1" applyBorder="1"/>
    <xf numFmtId="0" fontId="1" fillId="14" borderId="83" xfId="0" applyFont="1" applyFill="1" applyBorder="1"/>
    <xf numFmtId="0" fontId="4" fillId="14" borderId="84" xfId="0" applyFont="1" applyFill="1" applyBorder="1" applyAlignment="1">
      <alignment horizontal="center"/>
    </xf>
    <xf numFmtId="164" fontId="5" fillId="14" borderId="84" xfId="0" applyNumberFormat="1" applyFont="1" applyFill="1" applyBorder="1" applyAlignment="1">
      <alignment horizontal="right" shrinkToFit="1"/>
    </xf>
    <xf numFmtId="0" fontId="3" fillId="0" borderId="139" xfId="0" applyFont="1" applyBorder="1" applyAlignment="1">
      <alignment horizontal="center"/>
    </xf>
    <xf numFmtId="0" fontId="3" fillId="0" borderId="140" xfId="0" applyFont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164" fontId="5" fillId="3" borderId="16" xfId="0" applyNumberFormat="1" applyFont="1" applyFill="1" applyBorder="1" applyAlignment="1">
      <alignment horizontal="right" shrinkToFit="1"/>
    </xf>
    <xf numFmtId="0" fontId="1" fillId="4" borderId="81" xfId="0" applyFont="1" applyFill="1" applyBorder="1"/>
    <xf numFmtId="0" fontId="7" fillId="0" borderId="24" xfId="0" applyFont="1" applyFill="1" applyBorder="1" applyAlignment="1">
      <alignment horizontal="center" vertical="center" wrapText="1"/>
    </xf>
    <xf numFmtId="6" fontId="7" fillId="0" borderId="24" xfId="0" applyNumberFormat="1" applyFont="1" applyFill="1" applyBorder="1" applyAlignment="1">
      <alignment horizontal="center" vertical="center" wrapText="1"/>
    </xf>
    <xf numFmtId="0" fontId="3" fillId="0" borderId="144" xfId="0" applyFont="1" applyBorder="1" applyAlignment="1">
      <alignment horizontal="center"/>
    </xf>
    <xf numFmtId="0" fontId="7" fillId="0" borderId="66" xfId="0" applyFont="1" applyFill="1" applyBorder="1" applyAlignment="1">
      <alignment horizontal="center" vertical="center" wrapText="1"/>
    </xf>
    <xf numFmtId="6" fontId="7" fillId="0" borderId="25" xfId="0" applyNumberFormat="1" applyFont="1" applyFill="1" applyBorder="1" applyAlignment="1">
      <alignment horizontal="center" vertical="center" wrapText="1"/>
    </xf>
    <xf numFmtId="0" fontId="8" fillId="0" borderId="135" xfId="0" applyFont="1" applyFill="1" applyBorder="1" applyAlignment="1">
      <alignment horizontal="left" vertical="center" wrapText="1"/>
    </xf>
    <xf numFmtId="0" fontId="8" fillId="0" borderId="111" xfId="0" applyFont="1" applyFill="1" applyBorder="1" applyAlignment="1">
      <alignment horizontal="left" vertical="center" wrapText="1"/>
    </xf>
    <xf numFmtId="0" fontId="3" fillId="0" borderId="93" xfId="0" applyFont="1" applyBorder="1" applyAlignment="1">
      <alignment horizontal="center"/>
    </xf>
    <xf numFmtId="0" fontId="3" fillId="0" borderId="146" xfId="0" applyFont="1" applyBorder="1" applyAlignment="1">
      <alignment horizontal="center"/>
    </xf>
    <xf numFmtId="0" fontId="9" fillId="4" borderId="16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 wrapText="1"/>
    </xf>
    <xf numFmtId="6" fontId="9" fillId="2" borderId="24" xfId="0" applyNumberFormat="1" applyFont="1" applyFill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/>
    </xf>
    <xf numFmtId="0" fontId="6" fillId="0" borderId="46" xfId="0" applyFont="1" applyFill="1" applyBorder="1" applyAlignment="1">
      <alignment horizontal="left"/>
    </xf>
    <xf numFmtId="0" fontId="9" fillId="3" borderId="26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center" vertical="center" wrapText="1"/>
    </xf>
    <xf numFmtId="164" fontId="5" fillId="0" borderId="16" xfId="0" applyNumberFormat="1" applyFont="1" applyFill="1" applyBorder="1" applyAlignment="1">
      <alignment horizontal="right" shrinkToFit="1"/>
    </xf>
    <xf numFmtId="0" fontId="1" fillId="0" borderId="16" xfId="0" applyFont="1" applyFill="1" applyBorder="1" applyAlignment="1">
      <alignment horizontal="left"/>
    </xf>
    <xf numFmtId="0" fontId="1" fillId="3" borderId="16" xfId="0" applyFont="1" applyFill="1" applyBorder="1"/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0" fontId="1" fillId="5" borderId="111" xfId="0" applyFont="1" applyFill="1" applyBorder="1" applyAlignment="1">
      <alignment wrapText="1"/>
    </xf>
    <xf numFmtId="6" fontId="1" fillId="5" borderId="24" xfId="0" applyNumberFormat="1" applyFont="1" applyFill="1" applyBorder="1" applyAlignment="1">
      <alignment wrapText="1"/>
    </xf>
    <xf numFmtId="6" fontId="4" fillId="5" borderId="24" xfId="0" applyNumberFormat="1" applyFont="1" applyFill="1" applyBorder="1"/>
    <xf numFmtId="0" fontId="1" fillId="3" borderId="149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center"/>
    </xf>
    <xf numFmtId="164" fontId="5" fillId="3" borderId="22" xfId="0" applyNumberFormat="1" applyFont="1" applyFill="1" applyBorder="1" applyAlignment="1">
      <alignment horizontal="right" shrinkToFit="1"/>
    </xf>
    <xf numFmtId="0" fontId="5" fillId="3" borderId="150" xfId="0" applyFont="1" applyFill="1" applyBorder="1" applyAlignment="1">
      <alignment horizontal="left"/>
    </xf>
    <xf numFmtId="0" fontId="5" fillId="3" borderId="122" xfId="0" applyFont="1" applyFill="1" applyBorder="1" applyAlignment="1">
      <alignment horizontal="left" wrapText="1"/>
    </xf>
    <xf numFmtId="0" fontId="1" fillId="2" borderId="147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center"/>
    </xf>
    <xf numFmtId="3" fontId="1" fillId="2" borderId="25" xfId="0" applyNumberFormat="1" applyFont="1" applyFill="1" applyBorder="1" applyAlignment="1">
      <alignment horizontal="center"/>
    </xf>
    <xf numFmtId="0" fontId="8" fillId="2" borderId="6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vertical="center" wrapText="1"/>
    </xf>
    <xf numFmtId="6" fontId="7" fillId="2" borderId="23" xfId="0" applyNumberFormat="1" applyFont="1" applyFill="1" applyBorder="1" applyAlignment="1">
      <alignment horizontal="center" vertical="center" wrapText="1"/>
    </xf>
    <xf numFmtId="0" fontId="1" fillId="2" borderId="95" xfId="0" applyFont="1" applyFill="1" applyBorder="1"/>
    <xf numFmtId="0" fontId="4" fillId="2" borderId="19" xfId="0" applyFont="1" applyFill="1" applyBorder="1" applyAlignment="1">
      <alignment horizontal="center"/>
    </xf>
    <xf numFmtId="164" fontId="5" fillId="2" borderId="19" xfId="0" applyNumberFormat="1" applyFont="1" applyFill="1" applyBorder="1" applyAlignment="1">
      <alignment horizontal="right" shrinkToFit="1"/>
    </xf>
    <xf numFmtId="0" fontId="1" fillId="2" borderId="81" xfId="0" applyFont="1" applyFill="1" applyBorder="1"/>
    <xf numFmtId="0" fontId="1" fillId="3" borderId="5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4" fillId="2" borderId="44" xfId="0" applyFont="1" applyFill="1" applyBorder="1" applyAlignment="1">
      <alignment horizontal="center"/>
    </xf>
    <xf numFmtId="164" fontId="5" fillId="2" borderId="44" xfId="0" applyNumberFormat="1" applyFont="1" applyFill="1" applyBorder="1" applyAlignment="1">
      <alignment horizontal="right" shrinkToFit="1"/>
    </xf>
    <xf numFmtId="0" fontId="1" fillId="3" borderId="5" xfId="0" applyFont="1" applyFill="1" applyBorder="1"/>
    <xf numFmtId="0" fontId="6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center"/>
    </xf>
    <xf numFmtId="0" fontId="1" fillId="0" borderId="149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center"/>
    </xf>
    <xf numFmtId="164" fontId="5" fillId="0" borderId="22" xfId="0" applyNumberFormat="1" applyFont="1" applyFill="1" applyBorder="1" applyAlignment="1">
      <alignment horizontal="right" shrinkToFit="1"/>
    </xf>
    <xf numFmtId="0" fontId="5" fillId="0" borderId="150" xfId="0" applyFont="1" applyFill="1" applyBorder="1" applyAlignment="1">
      <alignment horizontal="left"/>
    </xf>
    <xf numFmtId="0" fontId="5" fillId="0" borderId="122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/>
    </xf>
    <xf numFmtId="0" fontId="4" fillId="0" borderId="44" xfId="0" applyFont="1" applyFill="1" applyBorder="1" applyAlignment="1">
      <alignment horizontal="center"/>
    </xf>
    <xf numFmtId="164" fontId="5" fillId="0" borderId="44" xfId="0" applyNumberFormat="1" applyFont="1" applyFill="1" applyBorder="1" applyAlignment="1">
      <alignment horizontal="right" shrinkToFit="1"/>
    </xf>
    <xf numFmtId="0" fontId="9" fillId="3" borderId="78" xfId="0" applyFont="1" applyFill="1" applyBorder="1" applyAlignment="1">
      <alignment horizontal="center"/>
    </xf>
    <xf numFmtId="6" fontId="6" fillId="2" borderId="25" xfId="0" applyNumberFormat="1" applyFont="1" applyFill="1" applyBorder="1" applyAlignment="1">
      <alignment horizontal="center" vertical="center" wrapText="1"/>
    </xf>
    <xf numFmtId="0" fontId="9" fillId="14" borderId="16" xfId="0" applyFont="1" applyFill="1" applyBorder="1" applyAlignment="1">
      <alignment horizontal="center"/>
    </xf>
    <xf numFmtId="0" fontId="6" fillId="3" borderId="109" xfId="0" applyFont="1" applyFill="1" applyBorder="1" applyAlignment="1">
      <alignment horizontal="left"/>
    </xf>
    <xf numFmtId="0" fontId="6" fillId="3" borderId="110" xfId="0" applyFont="1" applyFill="1" applyBorder="1" applyAlignment="1">
      <alignment horizontal="center"/>
    </xf>
    <xf numFmtId="6" fontId="6" fillId="3" borderId="110" xfId="0" applyNumberFormat="1" applyFont="1" applyFill="1" applyBorder="1" applyAlignment="1">
      <alignment horizontal="center"/>
    </xf>
    <xf numFmtId="0" fontId="9" fillId="3" borderId="100" xfId="0" applyFont="1" applyFill="1" applyBorder="1"/>
    <xf numFmtId="0" fontId="9" fillId="3" borderId="48" xfId="0" applyFont="1" applyFill="1" applyBorder="1" applyAlignment="1">
      <alignment horizontal="center"/>
    </xf>
    <xf numFmtId="165" fontId="9" fillId="3" borderId="48" xfId="0" applyNumberFormat="1" applyFont="1" applyFill="1" applyBorder="1" applyAlignment="1">
      <alignment horizontal="center" shrinkToFit="1"/>
    </xf>
    <xf numFmtId="0" fontId="6" fillId="2" borderId="111" xfId="0" applyFont="1" applyFill="1" applyBorder="1" applyAlignment="1">
      <alignment horizontal="left"/>
    </xf>
    <xf numFmtId="0" fontId="6" fillId="2" borderId="24" xfId="0" applyFont="1" applyFill="1" applyBorder="1" applyAlignment="1">
      <alignment horizontal="center"/>
    </xf>
    <xf numFmtId="6" fontId="6" fillId="2" borderId="24" xfId="0" applyNumberFormat="1" applyFont="1" applyFill="1" applyBorder="1" applyAlignment="1">
      <alignment horizontal="center"/>
    </xf>
    <xf numFmtId="0" fontId="6" fillId="2" borderId="91" xfId="0" applyFont="1" applyFill="1" applyBorder="1" applyAlignment="1">
      <alignment horizontal="left"/>
    </xf>
    <xf numFmtId="0" fontId="6" fillId="2" borderId="92" xfId="0" applyFont="1" applyFill="1" applyBorder="1" applyAlignment="1">
      <alignment horizontal="center"/>
    </xf>
    <xf numFmtId="6" fontId="6" fillId="2" borderId="92" xfId="0" applyNumberFormat="1" applyFont="1" applyFill="1" applyBorder="1" applyAlignment="1">
      <alignment horizontal="center"/>
    </xf>
    <xf numFmtId="0" fontId="6" fillId="2" borderId="100" xfId="0" applyFont="1" applyFill="1" applyBorder="1" applyAlignment="1">
      <alignment horizontal="left"/>
    </xf>
    <xf numFmtId="0" fontId="6" fillId="2" borderId="48" xfId="0" applyFont="1" applyFill="1" applyBorder="1" applyAlignment="1">
      <alignment horizontal="center"/>
    </xf>
    <xf numFmtId="6" fontId="6" fillId="2" borderId="48" xfId="0" applyNumberFormat="1" applyFont="1" applyFill="1" applyBorder="1" applyAlignment="1">
      <alignment horizontal="center"/>
    </xf>
    <xf numFmtId="0" fontId="6" fillId="2" borderId="107" xfId="0" applyFont="1" applyFill="1" applyBorder="1" applyAlignment="1">
      <alignment horizontal="left"/>
    </xf>
    <xf numFmtId="0" fontId="6" fillId="2" borderId="108" xfId="0" applyFont="1" applyFill="1" applyBorder="1" applyAlignment="1">
      <alignment horizontal="center"/>
    </xf>
    <xf numFmtId="6" fontId="6" fillId="2" borderId="108" xfId="0" applyNumberFormat="1" applyFont="1" applyFill="1" applyBorder="1" applyAlignment="1">
      <alignment horizontal="center"/>
    </xf>
    <xf numFmtId="0" fontId="6" fillId="2" borderId="123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center"/>
    </xf>
    <xf numFmtId="6" fontId="6" fillId="2" borderId="23" xfId="0" applyNumberFormat="1" applyFont="1" applyFill="1" applyBorder="1" applyAlignment="1">
      <alignment horizontal="center"/>
    </xf>
    <xf numFmtId="0" fontId="9" fillId="3" borderId="81" xfId="0" applyFont="1" applyFill="1" applyBorder="1" applyAlignment="1">
      <alignment horizontal="left"/>
    </xf>
    <xf numFmtId="0" fontId="9" fillId="4" borderId="77" xfId="0" applyFont="1" applyFill="1" applyBorder="1"/>
    <xf numFmtId="165" fontId="9" fillId="4" borderId="78" xfId="0" applyNumberFormat="1" applyFont="1" applyFill="1" applyBorder="1" applyAlignment="1">
      <alignment horizontal="center" shrinkToFit="1"/>
    </xf>
    <xf numFmtId="0" fontId="9" fillId="5" borderId="16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3" borderId="84" xfId="0" applyFont="1" applyFill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9" fillId="4" borderId="63" xfId="0" applyFont="1" applyFill="1" applyBorder="1" applyAlignment="1">
      <alignment horizontal="center"/>
    </xf>
    <xf numFmtId="0" fontId="9" fillId="15" borderId="16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4" borderId="84" xfId="0" applyFont="1" applyFill="1" applyBorder="1" applyAlignment="1">
      <alignment horizontal="center"/>
    </xf>
    <xf numFmtId="0" fontId="9" fillId="5" borderId="44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 wrapText="1"/>
    </xf>
    <xf numFmtId="0" fontId="9" fillId="2" borderId="84" xfId="0" applyFont="1" applyFill="1" applyBorder="1" applyAlignment="1">
      <alignment horizontal="center"/>
    </xf>
    <xf numFmtId="0" fontId="9" fillId="4" borderId="78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9" fillId="5" borderId="24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left" wrapText="1"/>
    </xf>
    <xf numFmtId="0" fontId="1" fillId="17" borderId="24" xfId="0" applyFont="1" applyFill="1" applyBorder="1" applyAlignment="1">
      <alignment wrapText="1"/>
    </xf>
    <xf numFmtId="0" fontId="1" fillId="4" borderId="24" xfId="0" applyFont="1" applyFill="1" applyBorder="1" applyAlignment="1">
      <alignment wrapText="1"/>
    </xf>
    <xf numFmtId="0" fontId="1" fillId="15" borderId="24" xfId="0" applyFont="1" applyFill="1" applyBorder="1" applyAlignment="1">
      <alignment wrapText="1"/>
    </xf>
    <xf numFmtId="0" fontId="1" fillId="5" borderId="24" xfId="0" applyFont="1" applyFill="1" applyBorder="1" applyAlignment="1">
      <alignment wrapText="1"/>
    </xf>
    <xf numFmtId="0" fontId="1" fillId="0" borderId="16" xfId="0" applyFont="1" applyBorder="1" applyAlignment="1">
      <alignment horizontal="left"/>
    </xf>
    <xf numFmtId="0" fontId="6" fillId="2" borderId="27" xfId="0" applyFont="1" applyFill="1" applyBorder="1" applyAlignment="1">
      <alignment horizontal="center" vertical="center" wrapText="1"/>
    </xf>
    <xf numFmtId="0" fontId="2" fillId="0" borderId="93" xfId="0" applyFont="1" applyBorder="1" applyAlignment="1">
      <alignment horizontal="center"/>
    </xf>
    <xf numFmtId="0" fontId="2" fillId="0" borderId="94" xfId="0" applyFont="1" applyBorder="1" applyAlignment="1">
      <alignment horizontal="center"/>
    </xf>
    <xf numFmtId="0" fontId="2" fillId="0" borderId="90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101" xfId="0" applyFont="1" applyBorder="1" applyAlignment="1">
      <alignment horizontal="center"/>
    </xf>
    <xf numFmtId="0" fontId="9" fillId="14" borderId="105" xfId="0" applyFont="1" applyFill="1" applyBorder="1" applyAlignment="1">
      <alignment horizontal="center"/>
    </xf>
    <xf numFmtId="0" fontId="9" fillId="14" borderId="106" xfId="0" applyFont="1" applyFill="1" applyBorder="1" applyAlignment="1">
      <alignment horizontal="center"/>
    </xf>
    <xf numFmtId="0" fontId="9" fillId="2" borderId="97" xfId="0" applyFont="1" applyFill="1" applyBorder="1" applyAlignment="1">
      <alignment horizontal="center"/>
    </xf>
    <xf numFmtId="0" fontId="9" fillId="2" borderId="98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14" borderId="24" xfId="0" applyFont="1" applyFill="1" applyBorder="1" applyAlignment="1">
      <alignment horizontal="center"/>
    </xf>
    <xf numFmtId="0" fontId="9" fillId="14" borderId="112" xfId="0" applyFont="1" applyFill="1" applyBorder="1" applyAlignment="1">
      <alignment horizontal="center"/>
    </xf>
    <xf numFmtId="0" fontId="9" fillId="2" borderId="104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112" xfId="0" applyFont="1" applyFill="1" applyBorder="1" applyAlignment="1">
      <alignment horizontal="center"/>
    </xf>
    <xf numFmtId="0" fontId="9" fillId="3" borderId="104" xfId="0" applyFont="1" applyFill="1" applyBorder="1" applyAlignment="1">
      <alignment horizontal="center"/>
    </xf>
    <xf numFmtId="0" fontId="9" fillId="3" borderId="76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 wrapText="1"/>
    </xf>
    <xf numFmtId="0" fontId="9" fillId="4" borderId="82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82" xfId="0" applyFont="1" applyFill="1" applyBorder="1" applyAlignment="1">
      <alignment horizontal="center"/>
    </xf>
    <xf numFmtId="0" fontId="9" fillId="2" borderId="84" xfId="0" applyFont="1" applyFill="1" applyBorder="1" applyAlignment="1">
      <alignment horizontal="center"/>
    </xf>
    <xf numFmtId="0" fontId="9" fillId="2" borderId="85" xfId="0" applyFont="1" applyFill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9" fillId="4" borderId="78" xfId="0" applyFont="1" applyFill="1" applyBorder="1" applyAlignment="1">
      <alignment horizontal="center"/>
    </xf>
    <xf numFmtId="0" fontId="9" fillId="4" borderId="99" xfId="0" applyFont="1" applyFill="1" applyBorder="1" applyAlignment="1">
      <alignment horizontal="center"/>
    </xf>
    <xf numFmtId="0" fontId="2" fillId="0" borderId="86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9" fillId="2" borderId="30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left"/>
    </xf>
    <xf numFmtId="0" fontId="9" fillId="3" borderId="33" xfId="0" applyFont="1" applyFill="1" applyBorder="1" applyAlignment="1">
      <alignment horizontal="left"/>
    </xf>
    <xf numFmtId="0" fontId="9" fillId="3" borderId="34" xfId="0" applyFont="1" applyFill="1" applyBorder="1" applyAlignment="1">
      <alignment horizontal="left"/>
    </xf>
    <xf numFmtId="0" fontId="9" fillId="4" borderId="33" xfId="0" applyFont="1" applyFill="1" applyBorder="1" applyAlignment="1">
      <alignment horizontal="left"/>
    </xf>
    <xf numFmtId="0" fontId="9" fillId="4" borderId="34" xfId="0" applyFont="1" applyFill="1" applyBorder="1" applyAlignment="1">
      <alignment horizontal="left"/>
    </xf>
    <xf numFmtId="0" fontId="9" fillId="5" borderId="36" xfId="0" applyFont="1" applyFill="1" applyBorder="1" applyAlignment="1">
      <alignment horizontal="left"/>
    </xf>
    <xf numFmtId="0" fontId="9" fillId="5" borderId="37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center"/>
    </xf>
    <xf numFmtId="0" fontId="9" fillId="5" borderId="44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3" borderId="79" xfId="0" applyFont="1" applyFill="1" applyBorder="1" applyAlignment="1">
      <alignment horizontal="center"/>
    </xf>
    <xf numFmtId="0" fontId="9" fillId="3" borderId="80" xfId="0" applyFont="1" applyFill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2" borderId="96" xfId="0" applyFont="1" applyFill="1" applyBorder="1" applyAlignment="1">
      <alignment horizontal="center"/>
    </xf>
    <xf numFmtId="0" fontId="9" fillId="3" borderId="97" xfId="0" applyFont="1" applyFill="1" applyBorder="1" applyAlignment="1">
      <alignment horizontal="center"/>
    </xf>
    <xf numFmtId="0" fontId="9" fillId="3" borderId="98" xfId="0" applyFont="1" applyFill="1" applyBorder="1" applyAlignment="1">
      <alignment horizontal="center"/>
    </xf>
    <xf numFmtId="0" fontId="9" fillId="14" borderId="53" xfId="0" applyFont="1" applyFill="1" applyBorder="1" applyAlignment="1">
      <alignment horizontal="center"/>
    </xf>
    <xf numFmtId="0" fontId="9" fillId="14" borderId="96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3" borderId="82" xfId="0" applyFont="1" applyFill="1" applyBorder="1" applyAlignment="1">
      <alignment horizontal="center"/>
    </xf>
    <xf numFmtId="0" fontId="9" fillId="4" borderId="84" xfId="0" applyFont="1" applyFill="1" applyBorder="1" applyAlignment="1">
      <alignment horizontal="center"/>
    </xf>
    <xf numFmtId="0" fontId="9" fillId="4" borderId="85" xfId="0" applyFont="1" applyFill="1" applyBorder="1" applyAlignment="1">
      <alignment horizontal="center"/>
    </xf>
    <xf numFmtId="0" fontId="9" fillId="5" borderId="82" xfId="0" applyFont="1" applyFill="1" applyBorder="1" applyAlignment="1">
      <alignment horizontal="center"/>
    </xf>
    <xf numFmtId="0" fontId="9" fillId="4" borderId="79" xfId="0" applyFont="1" applyFill="1" applyBorder="1" applyAlignment="1">
      <alignment horizontal="center"/>
    </xf>
    <xf numFmtId="0" fontId="9" fillId="4" borderId="80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9" fillId="4" borderId="75" xfId="0" applyFont="1" applyFill="1" applyBorder="1" applyAlignment="1">
      <alignment horizontal="center"/>
    </xf>
    <xf numFmtId="0" fontId="9" fillId="5" borderId="43" xfId="0" applyFont="1" applyFill="1" applyBorder="1" applyAlignment="1">
      <alignment horizontal="center"/>
    </xf>
    <xf numFmtId="0" fontId="9" fillId="5" borderId="75" xfId="0" applyFont="1" applyFill="1" applyBorder="1" applyAlignment="1">
      <alignment horizontal="center"/>
    </xf>
    <xf numFmtId="0" fontId="9" fillId="3" borderId="84" xfId="0" applyFont="1" applyFill="1" applyBorder="1" applyAlignment="1">
      <alignment horizontal="center"/>
    </xf>
    <xf numFmtId="0" fontId="9" fillId="3" borderId="85" xfId="0" applyFont="1" applyFill="1" applyBorder="1" applyAlignment="1">
      <alignment horizontal="center"/>
    </xf>
    <xf numFmtId="0" fontId="9" fillId="4" borderId="6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15" borderId="16" xfId="0" applyFont="1" applyFill="1" applyBorder="1" applyAlignment="1">
      <alignment horizontal="center"/>
    </xf>
    <xf numFmtId="0" fontId="9" fillId="15" borderId="82" xfId="0" applyFont="1" applyFill="1" applyBorder="1" applyAlignment="1">
      <alignment horizontal="center"/>
    </xf>
    <xf numFmtId="0" fontId="9" fillId="5" borderId="78" xfId="0" applyFont="1" applyFill="1" applyBorder="1" applyAlignment="1">
      <alignment horizontal="center"/>
    </xf>
    <xf numFmtId="0" fontId="9" fillId="5" borderId="99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112" xfId="0" applyFont="1" applyFill="1" applyBorder="1" applyAlignment="1">
      <alignment horizontal="center"/>
    </xf>
    <xf numFmtId="0" fontId="9" fillId="3" borderId="105" xfId="0" applyFont="1" applyFill="1" applyBorder="1" applyAlignment="1">
      <alignment horizontal="center"/>
    </xf>
    <xf numFmtId="0" fontId="9" fillId="3" borderId="10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/>
    </xf>
    <xf numFmtId="0" fontId="2" fillId="0" borderId="125" xfId="0" applyFont="1" applyBorder="1" applyAlignment="1">
      <alignment horizontal="center"/>
    </xf>
    <xf numFmtId="0" fontId="2" fillId="0" borderId="126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37" xfId="0" applyFont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8" fillId="4" borderId="1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137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138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2" borderId="75" xfId="0" applyFont="1" applyFill="1" applyBorder="1" applyAlignment="1">
      <alignment horizontal="center"/>
    </xf>
    <xf numFmtId="0" fontId="8" fillId="2" borderId="97" xfId="0" applyFont="1" applyFill="1" applyBorder="1" applyAlignment="1">
      <alignment horizontal="center"/>
    </xf>
    <xf numFmtId="0" fontId="8" fillId="2" borderId="98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4" borderId="73" xfId="0" applyFont="1" applyFill="1" applyBorder="1" applyAlignment="1">
      <alignment horizontal="center"/>
    </xf>
    <xf numFmtId="0" fontId="8" fillId="4" borderId="74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17" fillId="0" borderId="64" xfId="0" applyFont="1" applyBorder="1" applyAlignment="1">
      <alignment horizontal="center"/>
    </xf>
    <xf numFmtId="0" fontId="17" fillId="0" borderId="65" xfId="0" applyFont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6" fillId="5" borderId="36" xfId="0" applyFont="1" applyFill="1" applyBorder="1" applyAlignment="1">
      <alignment horizontal="center"/>
    </xf>
    <xf numFmtId="0" fontId="6" fillId="5" borderId="37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2" fillId="0" borderId="128" xfId="0" applyFont="1" applyBorder="1" applyAlignment="1">
      <alignment horizontal="center"/>
    </xf>
    <xf numFmtId="0" fontId="2" fillId="0" borderId="129" xfId="0" applyFont="1" applyBorder="1" applyAlignment="1">
      <alignment horizontal="center"/>
    </xf>
    <xf numFmtId="0" fontId="2" fillId="0" borderId="106" xfId="0" applyFont="1" applyBorder="1" applyAlignment="1">
      <alignment horizontal="center"/>
    </xf>
    <xf numFmtId="0" fontId="3" fillId="0" borderId="141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133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112" xfId="0" applyFont="1" applyFill="1" applyBorder="1" applyAlignment="1">
      <alignment horizontal="center" vertical="center"/>
    </xf>
    <xf numFmtId="0" fontId="11" fillId="0" borderId="130" xfId="0" applyFont="1" applyBorder="1" applyAlignment="1">
      <alignment horizontal="center" vertical="center"/>
    </xf>
    <xf numFmtId="0" fontId="11" fillId="0" borderId="127" xfId="0" applyFont="1" applyBorder="1" applyAlignment="1">
      <alignment horizontal="center" vertical="center"/>
    </xf>
    <xf numFmtId="0" fontId="11" fillId="0" borderId="142" xfId="0" applyFont="1" applyBorder="1" applyAlignment="1">
      <alignment horizontal="center" vertical="center"/>
    </xf>
    <xf numFmtId="0" fontId="6" fillId="2" borderId="131" xfId="0" applyFont="1" applyFill="1" applyBorder="1" applyAlignment="1">
      <alignment horizontal="left"/>
    </xf>
    <xf numFmtId="0" fontId="6" fillId="2" borderId="80" xfId="0" applyFont="1" applyFill="1" applyBorder="1" applyAlignment="1">
      <alignment horizontal="left"/>
    </xf>
    <xf numFmtId="0" fontId="6" fillId="3" borderId="33" xfId="0" applyFont="1" applyFill="1" applyBorder="1" applyAlignment="1">
      <alignment horizontal="left"/>
    </xf>
    <xf numFmtId="0" fontId="6" fillId="3" borderId="75" xfId="0" applyFont="1" applyFill="1" applyBorder="1" applyAlignment="1">
      <alignment horizontal="left"/>
    </xf>
    <xf numFmtId="0" fontId="7" fillId="4" borderId="33" xfId="0" applyFont="1" applyFill="1" applyBorder="1" applyAlignment="1">
      <alignment horizontal="center" vertical="center"/>
    </xf>
    <xf numFmtId="0" fontId="7" fillId="4" borderId="75" xfId="0" applyFont="1" applyFill="1" applyBorder="1" applyAlignment="1">
      <alignment horizontal="center" vertical="center"/>
    </xf>
    <xf numFmtId="0" fontId="6" fillId="5" borderId="143" xfId="0" applyFont="1" applyFill="1" applyBorder="1" applyAlignment="1">
      <alignment horizontal="left"/>
    </xf>
    <xf numFmtId="0" fontId="6" fillId="5" borderId="98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center" vertical="center"/>
    </xf>
    <xf numFmtId="0" fontId="1" fillId="2" borderId="148" xfId="0" applyFont="1" applyFill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3" fillId="0" borderId="145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12" xfId="0" applyFill="1" applyBorder="1" applyAlignment="1">
      <alignment horizontal="center" vertical="center"/>
    </xf>
    <xf numFmtId="0" fontId="7" fillId="4" borderId="116" xfId="0" applyFont="1" applyFill="1" applyBorder="1" applyAlignment="1">
      <alignment horizontal="center" vertical="center"/>
    </xf>
    <xf numFmtId="0" fontId="7" fillId="4" borderId="117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11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8" fillId="2" borderId="135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3" fillId="0" borderId="134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7" fillId="2" borderId="151" xfId="0" applyFont="1" applyFill="1" applyBorder="1" applyAlignment="1">
      <alignment horizontal="center" vertical="center"/>
    </xf>
    <xf numFmtId="0" fontId="7" fillId="2" borderId="152" xfId="0" applyFont="1" applyFill="1" applyBorder="1" applyAlignment="1">
      <alignment horizontal="center" vertical="center"/>
    </xf>
    <xf numFmtId="0" fontId="6" fillId="14" borderId="30" xfId="0" applyFont="1" applyFill="1" applyBorder="1" applyAlignment="1">
      <alignment horizontal="center" vertical="center"/>
    </xf>
    <xf numFmtId="0" fontId="6" fillId="14" borderId="31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15" borderId="33" xfId="0" applyFont="1" applyFill="1" applyBorder="1" applyAlignment="1">
      <alignment horizontal="center" vertical="center"/>
    </xf>
    <xf numFmtId="0" fontId="7" fillId="15" borderId="34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left" wrapText="1"/>
    </xf>
    <xf numFmtId="0" fontId="9" fillId="4" borderId="121" xfId="0" applyFont="1" applyFill="1" applyBorder="1" applyAlignment="1">
      <alignment horizontal="center" vertical="center"/>
    </xf>
    <xf numFmtId="0" fontId="9" fillId="4" borderId="122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left"/>
    </xf>
    <xf numFmtId="0" fontId="6" fillId="2" borderId="31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left"/>
    </xf>
    <xf numFmtId="0" fontId="6" fillId="4" borderId="33" xfId="0" applyFont="1" applyFill="1" applyBorder="1" applyAlignment="1">
      <alignment horizontal="left"/>
    </xf>
    <xf numFmtId="0" fontId="6" fillId="4" borderId="34" xfId="0" applyFont="1" applyFill="1" applyBorder="1" applyAlignment="1">
      <alignment horizontal="left"/>
    </xf>
    <xf numFmtId="0" fontId="6" fillId="5" borderId="36" xfId="0" applyFont="1" applyFill="1" applyBorder="1" applyAlignment="1">
      <alignment horizontal="left"/>
    </xf>
    <xf numFmtId="0" fontId="6" fillId="5" borderId="37" xfId="0" applyFont="1" applyFill="1" applyBorder="1" applyAlignment="1">
      <alignment horizontal="left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5" fillId="3" borderId="43" xfId="0" applyFont="1" applyFill="1" applyBorder="1" applyAlignment="1">
      <alignment horizontal="left" wrapText="1"/>
    </xf>
    <xf numFmtId="0" fontId="5" fillId="3" borderId="34" xfId="0" applyFont="1" applyFill="1" applyBorder="1" applyAlignment="1">
      <alignment horizontal="left" wrapText="1"/>
    </xf>
    <xf numFmtId="0" fontId="5" fillId="0" borderId="43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wrapText="1"/>
    </xf>
    <xf numFmtId="0" fontId="5" fillId="0" borderId="45" xfId="0" applyFont="1" applyFill="1" applyBorder="1" applyAlignment="1">
      <alignment horizontal="left" wrapText="1"/>
    </xf>
    <xf numFmtId="0" fontId="5" fillId="0" borderId="37" xfId="0" applyFont="1" applyFill="1" applyBorder="1" applyAlignment="1">
      <alignment horizontal="left" wrapText="1"/>
    </xf>
    <xf numFmtId="0" fontId="6" fillId="4" borderId="30" xfId="0" applyFont="1" applyFill="1" applyBorder="1" applyAlignment="1">
      <alignment horizontal="left"/>
    </xf>
    <xf numFmtId="0" fontId="6" fillId="4" borderId="31" xfId="0" applyFont="1" applyFill="1" applyBorder="1" applyAlignment="1">
      <alignment horizontal="left"/>
    </xf>
    <xf numFmtId="0" fontId="5" fillId="2" borderId="45" xfId="0" applyFont="1" applyFill="1" applyBorder="1" applyAlignment="1">
      <alignment horizontal="left" wrapText="1"/>
    </xf>
    <xf numFmtId="0" fontId="5" fillId="2" borderId="37" xfId="0" applyFont="1" applyFill="1" applyBorder="1" applyAlignment="1">
      <alignment horizontal="left" wrapText="1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1" fillId="4" borderId="114" xfId="0" applyFont="1" applyFill="1" applyBorder="1" applyAlignment="1">
      <alignment wrapText="1"/>
    </xf>
    <xf numFmtId="0" fontId="1" fillId="4" borderId="80" xfId="0" applyFont="1" applyFill="1" applyBorder="1" applyAlignment="1">
      <alignment wrapText="1"/>
    </xf>
    <xf numFmtId="0" fontId="4" fillId="4" borderId="43" xfId="0" applyFont="1" applyFill="1" applyBorder="1" applyAlignment="1">
      <alignment wrapText="1"/>
    </xf>
    <xf numFmtId="0" fontId="4" fillId="4" borderId="75" xfId="0" applyFont="1" applyFill="1" applyBorder="1" applyAlignment="1">
      <alignment wrapText="1"/>
    </xf>
    <xf numFmtId="0" fontId="4" fillId="4" borderId="70" xfId="0" applyFont="1" applyFill="1" applyBorder="1" applyAlignment="1">
      <alignment wrapText="1"/>
    </xf>
    <xf numFmtId="0" fontId="4" fillId="4" borderId="24" xfId="0" applyFont="1" applyFill="1" applyBorder="1" applyAlignment="1">
      <alignment wrapText="1"/>
    </xf>
    <xf numFmtId="0" fontId="4" fillId="4" borderId="112" xfId="0" applyFont="1" applyFill="1" applyBorder="1" applyAlignment="1">
      <alignment wrapText="1"/>
    </xf>
    <xf numFmtId="0" fontId="5" fillId="2" borderId="16" xfId="0" applyFont="1" applyFill="1" applyBorder="1" applyAlignment="1">
      <alignment horizontal="left" wrapText="1"/>
    </xf>
    <xf numFmtId="0" fontId="1" fillId="2" borderId="82" xfId="0" applyFont="1" applyFill="1" applyBorder="1" applyAlignment="1">
      <alignment horizontal="left" wrapText="1"/>
    </xf>
    <xf numFmtId="0" fontId="5" fillId="0" borderId="84" xfId="0" applyFont="1" applyBorder="1" applyAlignment="1">
      <alignment horizontal="left" wrapText="1"/>
    </xf>
    <xf numFmtId="0" fontId="1" fillId="0" borderId="85" xfId="0" applyFont="1" applyBorder="1" applyAlignment="1">
      <alignment horizontal="left" wrapText="1"/>
    </xf>
    <xf numFmtId="0" fontId="1" fillId="4" borderId="116" xfId="0" applyFont="1" applyFill="1" applyBorder="1" applyAlignment="1">
      <alignment wrapText="1"/>
    </xf>
    <xf numFmtId="0" fontId="1" fillId="4" borderId="117" xfId="0" applyFont="1" applyFill="1" applyBorder="1" applyAlignment="1">
      <alignment wrapText="1"/>
    </xf>
    <xf numFmtId="0" fontId="1" fillId="4" borderId="24" xfId="0" applyFont="1" applyFill="1" applyBorder="1" applyAlignment="1">
      <alignment wrapText="1"/>
    </xf>
    <xf numFmtId="0" fontId="1" fillId="4" borderId="112" xfId="0" applyFont="1" applyFill="1" applyBorder="1" applyAlignment="1">
      <alignment wrapText="1"/>
    </xf>
    <xf numFmtId="0" fontId="1" fillId="17" borderId="24" xfId="0" applyFont="1" applyFill="1" applyBorder="1" applyAlignment="1">
      <alignment wrapText="1"/>
    </xf>
    <xf numFmtId="0" fontId="1" fillId="17" borderId="112" xfId="0" applyFont="1" applyFill="1" applyBorder="1" applyAlignment="1">
      <alignment wrapText="1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4" fillId="17" borderId="116" xfId="0" applyFont="1" applyFill="1" applyBorder="1" applyAlignment="1">
      <alignment wrapText="1"/>
    </xf>
    <xf numFmtId="0" fontId="4" fillId="17" borderId="117" xfId="0" applyFont="1" applyFill="1" applyBorder="1" applyAlignment="1">
      <alignment wrapText="1"/>
    </xf>
    <xf numFmtId="0" fontId="4" fillId="17" borderId="24" xfId="0" applyFont="1" applyFill="1" applyBorder="1" applyAlignment="1">
      <alignment wrapText="1"/>
    </xf>
    <xf numFmtId="0" fontId="4" fillId="17" borderId="112" xfId="0" applyFont="1" applyFill="1" applyBorder="1" applyAlignment="1">
      <alignment wrapText="1"/>
    </xf>
    <xf numFmtId="0" fontId="1" fillId="15" borderId="24" xfId="0" applyFont="1" applyFill="1" applyBorder="1" applyAlignment="1">
      <alignment wrapText="1"/>
    </xf>
    <xf numFmtId="0" fontId="1" fillId="15" borderId="112" xfId="0" applyFont="1" applyFill="1" applyBorder="1" applyAlignment="1">
      <alignment wrapText="1"/>
    </xf>
    <xf numFmtId="0" fontId="1" fillId="5" borderId="24" xfId="0" applyFont="1" applyFill="1" applyBorder="1" applyAlignment="1">
      <alignment wrapText="1"/>
    </xf>
    <xf numFmtId="0" fontId="1" fillId="5" borderId="112" xfId="0" applyFont="1" applyFill="1" applyBorder="1" applyAlignment="1">
      <alignment wrapText="1"/>
    </xf>
    <xf numFmtId="0" fontId="6" fillId="14" borderId="30" xfId="0" applyFont="1" applyFill="1" applyBorder="1" applyAlignment="1">
      <alignment horizontal="left"/>
    </xf>
    <xf numFmtId="0" fontId="6" fillId="14" borderId="31" xfId="0" applyFont="1" applyFill="1" applyBorder="1" applyAlignment="1">
      <alignment horizontal="left"/>
    </xf>
    <xf numFmtId="0" fontId="4" fillId="5" borderId="24" xfId="0" applyFont="1" applyFill="1" applyBorder="1" applyAlignment="1">
      <alignment wrapText="1"/>
    </xf>
    <xf numFmtId="0" fontId="4" fillId="5" borderId="112" xfId="0" applyFont="1" applyFill="1" applyBorder="1" applyAlignment="1">
      <alignment wrapText="1"/>
    </xf>
    <xf numFmtId="0" fontId="5" fillId="14" borderId="43" xfId="0" applyFont="1" applyFill="1" applyBorder="1" applyAlignment="1">
      <alignment horizontal="left" wrapText="1"/>
    </xf>
    <xf numFmtId="0" fontId="5" fillId="14" borderId="34" xfId="0" applyFont="1" applyFill="1" applyBorder="1" applyAlignment="1">
      <alignment horizontal="left" wrapText="1"/>
    </xf>
    <xf numFmtId="0" fontId="5" fillId="0" borderId="119" xfId="0" applyFont="1" applyBorder="1" applyAlignment="1">
      <alignment horizontal="left" wrapText="1"/>
    </xf>
    <xf numFmtId="0" fontId="1" fillId="0" borderId="120" xfId="0" applyFont="1" applyBorder="1" applyAlignment="1">
      <alignment horizontal="left" wrapText="1"/>
    </xf>
    <xf numFmtId="0" fontId="4" fillId="0" borderId="119" xfId="0" applyFont="1" applyBorder="1" applyAlignment="1">
      <alignment horizontal="left" wrapText="1"/>
    </xf>
    <xf numFmtId="0" fontId="4" fillId="0" borderId="120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22" borderId="33" xfId="0" applyFont="1" applyFill="1" applyBorder="1" applyAlignment="1">
      <alignment horizontal="left"/>
    </xf>
    <xf numFmtId="0" fontId="6" fillId="22" borderId="34" xfId="0" applyFont="1" applyFill="1" applyBorder="1" applyAlignment="1">
      <alignment horizontal="left"/>
    </xf>
    <xf numFmtId="0" fontId="3" fillId="0" borderId="40" xfId="0" applyFont="1" applyBorder="1" applyAlignment="1">
      <alignment horizontal="center"/>
    </xf>
    <xf numFmtId="0" fontId="12" fillId="4" borderId="4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2" fillId="14" borderId="43" xfId="0" applyFont="1" applyFill="1" applyBorder="1" applyAlignment="1">
      <alignment horizontal="center" vertical="center" wrapText="1"/>
    </xf>
    <xf numFmtId="0" fontId="12" fillId="14" borderId="34" xfId="0" applyFont="1" applyFill="1" applyBorder="1" applyAlignment="1">
      <alignment horizontal="center" vertical="center" wrapText="1"/>
    </xf>
    <xf numFmtId="0" fontId="12" fillId="14" borderId="45" xfId="0" applyFont="1" applyFill="1" applyBorder="1" applyAlignment="1">
      <alignment horizontal="center" vertical="center" wrapText="1"/>
    </xf>
    <xf numFmtId="0" fontId="12" fillId="14" borderId="3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3" fillId="0" borderId="73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14" borderId="16" xfId="0" applyFont="1" applyFill="1" applyBorder="1" applyAlignment="1">
      <alignment horizontal="center" vertical="center" wrapText="1"/>
    </xf>
    <xf numFmtId="0" fontId="6" fillId="14" borderId="6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5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6" fillId="21" borderId="33" xfId="0" applyFont="1" applyFill="1" applyBorder="1" applyAlignment="1">
      <alignment horizontal="center" vertical="center"/>
    </xf>
    <xf numFmtId="0" fontId="6" fillId="21" borderId="34" xfId="0" applyFont="1" applyFill="1" applyBorder="1" applyAlignment="1">
      <alignment horizontal="center" vertical="center"/>
    </xf>
    <xf numFmtId="0" fontId="6" fillId="19" borderId="33" xfId="0" applyFont="1" applyFill="1" applyBorder="1" applyAlignment="1">
      <alignment horizontal="center" vertical="center"/>
    </xf>
    <xf numFmtId="0" fontId="6" fillId="19" borderId="34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wrapText="1"/>
    </xf>
    <xf numFmtId="0" fontId="9" fillId="6" borderId="20" xfId="0" applyFont="1" applyFill="1" applyBorder="1" applyAlignment="1">
      <alignment horizontal="center" wrapText="1"/>
    </xf>
    <xf numFmtId="0" fontId="9" fillId="6" borderId="21" xfId="0" applyFont="1" applyFill="1" applyBorder="1" applyAlignment="1">
      <alignment horizontal="center" wrapText="1"/>
    </xf>
    <xf numFmtId="0" fontId="9" fillId="18" borderId="33" xfId="0" applyFont="1" applyFill="1" applyBorder="1" applyAlignment="1">
      <alignment horizontal="center"/>
    </xf>
    <xf numFmtId="0" fontId="9" fillId="18" borderId="34" xfId="0" applyFont="1" applyFill="1" applyBorder="1" applyAlignment="1">
      <alignment horizontal="center"/>
    </xf>
    <xf numFmtId="0" fontId="9" fillId="12" borderId="33" xfId="0" applyFont="1" applyFill="1" applyBorder="1" applyAlignment="1">
      <alignment horizontal="center"/>
    </xf>
    <xf numFmtId="0" fontId="9" fillId="12" borderId="34" xfId="0" applyFont="1" applyFill="1" applyBorder="1" applyAlignment="1">
      <alignment horizontal="center"/>
    </xf>
    <xf numFmtId="0" fontId="9" fillId="5" borderId="33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9" fillId="6" borderId="2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wrapText="1"/>
    </xf>
    <xf numFmtId="0" fontId="1" fillId="0" borderId="56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0" fontId="1" fillId="0" borderId="60" xfId="0" applyFont="1" applyFill="1" applyBorder="1" applyAlignment="1">
      <alignment horizontal="left" wrapText="1"/>
    </xf>
    <xf numFmtId="0" fontId="1" fillId="0" borderId="61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49" xfId="0" applyFont="1" applyFill="1" applyBorder="1" applyAlignment="1">
      <alignment horizontal="left" wrapText="1"/>
    </xf>
    <xf numFmtId="0" fontId="4" fillId="0" borderId="50" xfId="0" applyFont="1" applyFill="1" applyBorder="1" applyAlignment="1">
      <alignment horizontal="left" wrapText="1"/>
    </xf>
    <xf numFmtId="0" fontId="4" fillId="0" borderId="53" xfId="0" applyFont="1" applyBorder="1" applyAlignment="1">
      <alignment horizontal="left" wrapText="1"/>
    </xf>
    <xf numFmtId="0" fontId="4" fillId="0" borderId="54" xfId="0" applyFont="1" applyBorder="1" applyAlignment="1">
      <alignment horizontal="left" wrapText="1"/>
    </xf>
    <xf numFmtId="0" fontId="6" fillId="5" borderId="36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9" fillId="15" borderId="33" xfId="0" applyFont="1" applyFill="1" applyBorder="1" applyAlignment="1">
      <alignment horizontal="center" vertical="center"/>
    </xf>
    <xf numFmtId="0" fontId="9" fillId="15" borderId="34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0" fontId="9" fillId="15" borderId="3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2" fillId="14" borderId="16" xfId="0" applyFont="1" applyFill="1" applyBorder="1" applyAlignment="1">
      <alignment horizontal="center" wrapText="1"/>
    </xf>
    <xf numFmtId="0" fontId="6" fillId="14" borderId="6" xfId="0" applyFont="1" applyFill="1" applyBorder="1" applyAlignment="1">
      <alignment horizontal="center" wrapText="1"/>
    </xf>
    <xf numFmtId="0" fontId="4" fillId="0" borderId="45" xfId="0" applyFont="1" applyFill="1" applyBorder="1" applyAlignment="1">
      <alignment horizontal="left" wrapText="1"/>
    </xf>
    <xf numFmtId="0" fontId="4" fillId="0" borderId="51" xfId="0" applyFont="1" applyFill="1" applyBorder="1" applyAlignment="1">
      <alignment horizontal="left" wrapText="1"/>
    </xf>
    <xf numFmtId="0" fontId="4" fillId="0" borderId="43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6" fillId="14" borderId="33" xfId="0" applyFont="1" applyFill="1" applyBorder="1" applyAlignment="1">
      <alignment horizontal="left"/>
    </xf>
    <xf numFmtId="0" fontId="6" fillId="14" borderId="34" xfId="0" applyFont="1" applyFill="1" applyBorder="1" applyAlignment="1">
      <alignment horizontal="left"/>
    </xf>
    <xf numFmtId="0" fontId="5" fillId="0" borderId="43" xfId="0" applyFont="1" applyBorder="1" applyAlignment="1">
      <alignment horizontal="left" wrapText="1"/>
    </xf>
    <xf numFmtId="0" fontId="5" fillId="0" borderId="34" xfId="0" applyFont="1" applyBorder="1" applyAlignment="1">
      <alignment horizontal="left" wrapText="1"/>
    </xf>
    <xf numFmtId="0" fontId="5" fillId="0" borderId="45" xfId="0" applyFont="1" applyBorder="1" applyAlignment="1">
      <alignment horizontal="left" wrapText="1"/>
    </xf>
    <xf numFmtId="0" fontId="5" fillId="0" borderId="37" xfId="0" applyFont="1" applyBorder="1" applyAlignment="1">
      <alignment horizontal="left" wrapText="1"/>
    </xf>
    <xf numFmtId="0" fontId="3" fillId="0" borderId="50" xfId="0" applyFont="1" applyBorder="1" applyAlignment="1">
      <alignment horizontal="center"/>
    </xf>
    <xf numFmtId="0" fontId="6" fillId="9" borderId="33" xfId="0" applyFont="1" applyFill="1" applyBorder="1" applyAlignment="1">
      <alignment horizontal="center" vertical="center"/>
    </xf>
    <xf numFmtId="0" fontId="6" fillId="9" borderId="47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1" fillId="0" borderId="67" xfId="0" applyFont="1" applyBorder="1" applyAlignment="1">
      <alignment horizontal="center" vertical="center"/>
    </xf>
  </cellXfs>
  <cellStyles count="1">
    <cellStyle name="Normal" xfId="0" builtinId="0"/>
  </cellStyles>
  <dxfs count="5">
    <dxf>
      <fill>
        <patternFill patternType="solid">
          <fgColor rgb="FF31859B"/>
          <bgColor rgb="FF31859B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31859B"/>
          <bgColor rgb="FF31859B"/>
        </patternFill>
      </fill>
    </dxf>
  </dxfs>
  <tableStyles count="0" defaultTableStyle="TableStyleMedium2" defaultPivotStyle="PivotStyleLight16"/>
  <colors>
    <mruColors>
      <color rgb="FF5A8F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C0DDA-49FE-4A04-BA42-FECC8E8B8CAC}">
  <dimension ref="A1:E114"/>
  <sheetViews>
    <sheetView tabSelected="1" zoomScaleNormal="100" workbookViewId="0">
      <selection activeCell="A2" sqref="A2"/>
    </sheetView>
  </sheetViews>
  <sheetFormatPr defaultRowHeight="15"/>
  <cols>
    <col min="1" max="1" width="53.140625" customWidth="1"/>
    <col min="2" max="2" width="15.42578125" customWidth="1"/>
    <col min="3" max="3" width="16.28515625" bestFit="1" customWidth="1"/>
    <col min="4" max="4" width="14.28515625" bestFit="1" customWidth="1"/>
    <col min="5" max="5" width="15.7109375" customWidth="1"/>
  </cols>
  <sheetData>
    <row r="1" spans="1:5" ht="16.5" thickBot="1">
      <c r="A1" s="1" t="s">
        <v>0</v>
      </c>
      <c r="B1" s="523"/>
      <c r="C1" s="1"/>
      <c r="D1" s="1"/>
      <c r="E1" s="1"/>
    </row>
    <row r="2" spans="1:5" ht="15.75">
      <c r="A2" s="1"/>
      <c r="B2" s="567" t="s">
        <v>1</v>
      </c>
      <c r="C2" s="570" t="s">
        <v>2</v>
      </c>
      <c r="D2" s="571"/>
      <c r="E2" s="1"/>
    </row>
    <row r="3" spans="1:5" ht="15.75">
      <c r="A3" s="1"/>
      <c r="B3" s="568"/>
      <c r="C3" s="572" t="s">
        <v>3</v>
      </c>
      <c r="D3" s="573"/>
      <c r="E3" s="1"/>
    </row>
    <row r="4" spans="1:5" ht="15.75">
      <c r="A4" s="1"/>
      <c r="B4" s="568"/>
      <c r="C4" s="574" t="s">
        <v>4</v>
      </c>
      <c r="D4" s="575"/>
      <c r="E4" s="1"/>
    </row>
    <row r="5" spans="1:5" ht="15.75">
      <c r="A5" s="1"/>
      <c r="B5" s="569"/>
      <c r="C5" s="576" t="s">
        <v>5</v>
      </c>
      <c r="D5" s="577"/>
      <c r="E5" s="1"/>
    </row>
    <row r="6" spans="1:5" ht="15.75">
      <c r="A6" s="1"/>
      <c r="B6" s="224"/>
      <c r="C6" s="225"/>
      <c r="D6" s="225"/>
      <c r="E6" s="1"/>
    </row>
    <row r="7" spans="1:5" ht="20.25">
      <c r="A7" s="532" t="s">
        <v>6</v>
      </c>
      <c r="B7" s="533"/>
      <c r="C7" s="533"/>
      <c r="D7" s="533"/>
      <c r="E7" s="534"/>
    </row>
    <row r="8" spans="1:5" ht="15.75">
      <c r="A8" s="246" t="s">
        <v>7</v>
      </c>
      <c r="B8" s="512" t="s">
        <v>8</v>
      </c>
      <c r="C8" s="512" t="s">
        <v>9</v>
      </c>
      <c r="D8" s="535" t="s">
        <v>10</v>
      </c>
      <c r="E8" s="536"/>
    </row>
    <row r="9" spans="1:5" ht="15.75">
      <c r="A9" s="485" t="s">
        <v>11</v>
      </c>
      <c r="B9" s="486" t="s">
        <v>12</v>
      </c>
      <c r="C9" s="487">
        <v>1320000</v>
      </c>
      <c r="D9" s="613" t="s">
        <v>13</v>
      </c>
      <c r="E9" s="614"/>
    </row>
    <row r="10" spans="1:5" ht="15.75">
      <c r="A10" s="345" t="s">
        <v>14</v>
      </c>
      <c r="B10" s="346" t="s">
        <v>12</v>
      </c>
      <c r="C10" s="347">
        <v>1410000</v>
      </c>
      <c r="D10" s="611" t="s">
        <v>13</v>
      </c>
      <c r="E10" s="612"/>
    </row>
    <row r="11" spans="1:5" ht="15.75">
      <c r="A11" s="355" t="s">
        <v>15</v>
      </c>
      <c r="B11" s="356" t="s">
        <v>16</v>
      </c>
      <c r="C11" s="357">
        <v>372600</v>
      </c>
      <c r="D11" s="548" t="s">
        <v>13</v>
      </c>
      <c r="E11" s="549"/>
    </row>
    <row r="12" spans="1:5" ht="15.75">
      <c r="A12" s="345" t="s">
        <v>17</v>
      </c>
      <c r="B12" s="346" t="s">
        <v>16</v>
      </c>
      <c r="C12" s="347">
        <v>6200000</v>
      </c>
      <c r="D12" s="548" t="s">
        <v>13</v>
      </c>
      <c r="E12" s="549"/>
    </row>
    <row r="13" spans="1:5" ht="15.75">
      <c r="A13" s="488" t="s">
        <v>18</v>
      </c>
      <c r="B13" s="489" t="s">
        <v>19</v>
      </c>
      <c r="C13" s="490">
        <v>59800</v>
      </c>
      <c r="D13" s="611" t="s">
        <v>13</v>
      </c>
      <c r="E13" s="612"/>
    </row>
    <row r="14" spans="1:5" ht="15.75">
      <c r="A14" s="363" t="s">
        <v>20</v>
      </c>
      <c r="B14" s="364" t="s">
        <v>21</v>
      </c>
      <c r="C14" s="365">
        <v>3380000</v>
      </c>
      <c r="D14" s="611" t="s">
        <v>13</v>
      </c>
      <c r="E14" s="612"/>
    </row>
    <row r="15" spans="1:5" ht="15.75">
      <c r="A15" s="339" t="s">
        <v>22</v>
      </c>
      <c r="B15" s="340" t="s">
        <v>19</v>
      </c>
      <c r="C15" s="341">
        <v>3000000</v>
      </c>
      <c r="D15" s="548" t="s">
        <v>13</v>
      </c>
      <c r="E15" s="549"/>
    </row>
    <row r="16" spans="1:5" ht="15.75">
      <c r="A16" s="352" t="s">
        <v>23</v>
      </c>
      <c r="B16" s="353" t="s">
        <v>24</v>
      </c>
      <c r="C16" s="354">
        <v>2760000</v>
      </c>
      <c r="D16" s="542" t="s">
        <v>25</v>
      </c>
      <c r="E16" s="543"/>
    </row>
    <row r="17" spans="1:5" ht="15.75">
      <c r="A17" s="491" t="s">
        <v>26</v>
      </c>
      <c r="B17" s="492" t="s">
        <v>27</v>
      </c>
      <c r="C17" s="493">
        <v>1900000</v>
      </c>
      <c r="D17" s="544" t="s">
        <v>28</v>
      </c>
      <c r="E17" s="545"/>
    </row>
    <row r="18" spans="1:5" ht="15.75">
      <c r="A18" s="336" t="s">
        <v>29</v>
      </c>
      <c r="B18" s="337" t="s">
        <v>24</v>
      </c>
      <c r="C18" s="338">
        <v>500000</v>
      </c>
      <c r="D18" s="548" t="s">
        <v>13</v>
      </c>
      <c r="E18" s="549"/>
    </row>
    <row r="19" spans="1:5" ht="15.75">
      <c r="A19" s="491" t="s">
        <v>30</v>
      </c>
      <c r="B19" s="492" t="s">
        <v>24</v>
      </c>
      <c r="C19" s="493">
        <v>1020000</v>
      </c>
      <c r="D19" s="544" t="s">
        <v>28</v>
      </c>
      <c r="E19" s="545"/>
    </row>
    <row r="20" spans="1:5" ht="15.75">
      <c r="A20" s="494" t="s">
        <v>31</v>
      </c>
      <c r="B20" s="495" t="s">
        <v>32</v>
      </c>
      <c r="C20" s="496">
        <v>2500000</v>
      </c>
      <c r="D20" s="539" t="s">
        <v>28</v>
      </c>
      <c r="E20" s="540"/>
    </row>
    <row r="21" spans="1:5" ht="15.75">
      <c r="A21" s="1"/>
      <c r="B21" s="224"/>
      <c r="C21" s="225"/>
      <c r="D21" s="225"/>
      <c r="E21" s="1"/>
    </row>
    <row r="22" spans="1:5" ht="15.75">
      <c r="A22" s="1"/>
      <c r="B22" s="224"/>
      <c r="C22" s="225"/>
      <c r="D22" s="225"/>
      <c r="E22" s="1"/>
    </row>
    <row r="23" spans="1:5" ht="20.25">
      <c r="A23" s="532" t="s">
        <v>33</v>
      </c>
      <c r="B23" s="533"/>
      <c r="C23" s="533"/>
      <c r="D23" s="533"/>
      <c r="E23" s="534"/>
    </row>
    <row r="24" spans="1:5" ht="15.75">
      <c r="A24" s="246" t="s">
        <v>7</v>
      </c>
      <c r="B24" s="512" t="s">
        <v>8</v>
      </c>
      <c r="C24" s="512" t="s">
        <v>9</v>
      </c>
      <c r="D24" s="535" t="s">
        <v>10</v>
      </c>
      <c r="E24" s="536"/>
    </row>
    <row r="25" spans="1:5" ht="15.75">
      <c r="A25" s="393" t="s">
        <v>34</v>
      </c>
      <c r="B25" s="394" t="s">
        <v>35</v>
      </c>
      <c r="C25" s="395">
        <v>9100000</v>
      </c>
      <c r="D25" s="537" t="s">
        <v>25</v>
      </c>
      <c r="E25" s="538"/>
    </row>
    <row r="26" spans="1:5" ht="15.75">
      <c r="A26" s="407" t="s">
        <v>36</v>
      </c>
      <c r="B26" s="408" t="s">
        <v>24</v>
      </c>
      <c r="C26" s="409">
        <v>1000000</v>
      </c>
      <c r="D26" s="542" t="s">
        <v>25</v>
      </c>
      <c r="E26" s="543"/>
    </row>
    <row r="27" spans="1:5" ht="15.75">
      <c r="A27" s="497" t="s">
        <v>37</v>
      </c>
      <c r="B27" s="498" t="s">
        <v>38</v>
      </c>
      <c r="C27" s="499">
        <v>4600000</v>
      </c>
      <c r="D27" s="544" t="s">
        <v>25</v>
      </c>
      <c r="E27" s="545"/>
    </row>
    <row r="28" spans="1:5" ht="15.75">
      <c r="A28" s="407" t="s">
        <v>39</v>
      </c>
      <c r="B28" s="408" t="s">
        <v>40</v>
      </c>
      <c r="C28" s="409">
        <v>2000000</v>
      </c>
      <c r="D28" s="544" t="s">
        <v>25</v>
      </c>
      <c r="E28" s="545"/>
    </row>
    <row r="29" spans="1:5" ht="15.75">
      <c r="A29" s="342" t="s">
        <v>41</v>
      </c>
      <c r="B29" s="343" t="s">
        <v>42</v>
      </c>
      <c r="C29" s="344">
        <v>1950000</v>
      </c>
      <c r="D29" s="542" t="s">
        <v>25</v>
      </c>
      <c r="E29" s="543"/>
    </row>
    <row r="30" spans="1:5" ht="15.75">
      <c r="A30" s="500" t="s">
        <v>43</v>
      </c>
      <c r="B30" s="501" t="s">
        <v>44</v>
      </c>
      <c r="C30" s="502">
        <v>1600000</v>
      </c>
      <c r="D30" s="546" t="s">
        <v>25</v>
      </c>
      <c r="E30" s="547"/>
    </row>
    <row r="31" spans="1:5" ht="15.75">
      <c r="A31" s="503" t="s">
        <v>45</v>
      </c>
      <c r="B31" s="504" t="s">
        <v>24</v>
      </c>
      <c r="C31" s="505">
        <v>3000000</v>
      </c>
      <c r="D31" s="546" t="s">
        <v>25</v>
      </c>
      <c r="E31" s="547"/>
    </row>
    <row r="32" spans="1:5" ht="15.75">
      <c r="A32" s="352" t="s">
        <v>46</v>
      </c>
      <c r="B32" s="353" t="s">
        <v>40</v>
      </c>
      <c r="C32" s="354">
        <v>1000000</v>
      </c>
      <c r="D32" s="542" t="s">
        <v>25</v>
      </c>
      <c r="E32" s="543"/>
    </row>
    <row r="33" spans="1:5" ht="15.75">
      <c r="A33" s="336" t="s">
        <v>47</v>
      </c>
      <c r="B33" s="337" t="s">
        <v>48</v>
      </c>
      <c r="C33" s="338">
        <v>900000</v>
      </c>
      <c r="D33" s="548" t="s">
        <v>13</v>
      </c>
      <c r="E33" s="549"/>
    </row>
    <row r="34" spans="1:5" ht="15.75">
      <c r="A34" s="494" t="s">
        <v>49</v>
      </c>
      <c r="B34" s="495" t="s">
        <v>50</v>
      </c>
      <c r="C34" s="496">
        <v>1400000</v>
      </c>
      <c r="D34" s="539" t="s">
        <v>25</v>
      </c>
      <c r="E34" s="540"/>
    </row>
    <row r="35" spans="1:5" ht="16.5" customHeight="1">
      <c r="A35" s="232"/>
      <c r="B35" s="232"/>
      <c r="C35" s="232"/>
      <c r="D35" s="541"/>
      <c r="E35" s="541"/>
    </row>
    <row r="36" spans="1:5" ht="21" customHeight="1">
      <c r="A36" s="532" t="s">
        <v>51</v>
      </c>
      <c r="B36" s="533"/>
      <c r="C36" s="533"/>
      <c r="D36" s="533"/>
      <c r="E36" s="534"/>
    </row>
    <row r="37" spans="1:5" ht="15.75">
      <c r="A37" s="199" t="s">
        <v>7</v>
      </c>
      <c r="B37" s="512" t="s">
        <v>8</v>
      </c>
      <c r="C37" s="512" t="s">
        <v>9</v>
      </c>
      <c r="D37" s="535" t="s">
        <v>10</v>
      </c>
      <c r="E37" s="583"/>
    </row>
    <row r="38" spans="1:5" s="83" customFormat="1" ht="15.75">
      <c r="A38" s="233" t="s">
        <v>52</v>
      </c>
      <c r="B38" s="134" t="s">
        <v>12</v>
      </c>
      <c r="C38" s="188">
        <v>1000000</v>
      </c>
      <c r="D38" s="584" t="s">
        <v>25</v>
      </c>
      <c r="E38" s="585"/>
    </row>
    <row r="39" spans="1:5" ht="15.75">
      <c r="A39" s="314" t="s">
        <v>53</v>
      </c>
      <c r="B39" s="220" t="s">
        <v>24</v>
      </c>
      <c r="C39" s="315">
        <v>750000</v>
      </c>
      <c r="D39" s="584" t="s">
        <v>25</v>
      </c>
      <c r="E39" s="585"/>
    </row>
    <row r="40" spans="1:5" ht="15.75">
      <c r="A40" s="314" t="s">
        <v>54</v>
      </c>
      <c r="B40" s="220" t="s">
        <v>55</v>
      </c>
      <c r="C40" s="315">
        <v>1000000</v>
      </c>
      <c r="D40" s="584" t="s">
        <v>25</v>
      </c>
      <c r="E40" s="585"/>
    </row>
    <row r="41" spans="1:5" s="83" customFormat="1" ht="15.75">
      <c r="A41" s="247" t="s">
        <v>56</v>
      </c>
      <c r="B41" s="484" t="s">
        <v>48</v>
      </c>
      <c r="C41" s="221">
        <v>700000</v>
      </c>
      <c r="D41" s="542" t="s">
        <v>25</v>
      </c>
      <c r="E41" s="543"/>
    </row>
    <row r="42" spans="1:5" s="83" customFormat="1" ht="15.75">
      <c r="A42" s="247" t="s">
        <v>57</v>
      </c>
      <c r="B42" s="484" t="s">
        <v>58</v>
      </c>
      <c r="C42" s="221">
        <v>600000</v>
      </c>
      <c r="D42" s="588" t="s">
        <v>25</v>
      </c>
      <c r="E42" s="589"/>
    </row>
    <row r="43" spans="1:5" s="83" customFormat="1" ht="15.75">
      <c r="A43" s="247" t="s">
        <v>59</v>
      </c>
      <c r="B43" s="484" t="s">
        <v>48</v>
      </c>
      <c r="C43" s="221">
        <v>1000000</v>
      </c>
      <c r="D43" s="584" t="s">
        <v>25</v>
      </c>
      <c r="E43" s="585"/>
    </row>
    <row r="44" spans="1:5" s="83" customFormat="1" ht="15.75">
      <c r="A44" s="400" t="s">
        <v>60</v>
      </c>
      <c r="B44" s="511" t="s">
        <v>19</v>
      </c>
      <c r="C44" s="401">
        <v>700000</v>
      </c>
      <c r="D44" s="586" t="s">
        <v>13</v>
      </c>
      <c r="E44" s="587"/>
    </row>
    <row r="45" spans="1:5" ht="16.5" customHeight="1">
      <c r="A45" s="232"/>
      <c r="B45" s="232"/>
      <c r="C45" s="232"/>
      <c r="D45" s="541"/>
      <c r="E45" s="541"/>
    </row>
    <row r="46" spans="1:5" ht="21" customHeight="1">
      <c r="A46" s="532" t="s">
        <v>61</v>
      </c>
      <c r="B46" s="533"/>
      <c r="C46" s="533"/>
      <c r="D46" s="533"/>
      <c r="E46" s="534"/>
    </row>
    <row r="47" spans="1:5" ht="16.5" customHeight="1">
      <c r="A47" s="199" t="s">
        <v>7</v>
      </c>
      <c r="B47" s="512" t="s">
        <v>8</v>
      </c>
      <c r="C47" s="512" t="s">
        <v>9</v>
      </c>
      <c r="D47" s="535" t="s">
        <v>10</v>
      </c>
      <c r="E47" s="583"/>
    </row>
    <row r="48" spans="1:5" s="83" customFormat="1" ht="15.75">
      <c r="A48" s="402" t="s">
        <v>62</v>
      </c>
      <c r="B48" s="482" t="s">
        <v>21</v>
      </c>
      <c r="C48" s="403">
        <v>3500000</v>
      </c>
      <c r="D48" s="581" t="s">
        <v>13</v>
      </c>
      <c r="E48" s="582"/>
    </row>
    <row r="49" spans="1:5" s="83" customFormat="1" ht="15.75" customHeight="1">
      <c r="A49" s="506" t="s">
        <v>63</v>
      </c>
      <c r="B49" s="510" t="s">
        <v>64</v>
      </c>
      <c r="C49" s="82">
        <v>3769000</v>
      </c>
      <c r="D49" s="590" t="s">
        <v>13</v>
      </c>
      <c r="E49" s="591"/>
    </row>
    <row r="50" spans="1:5" s="83" customFormat="1" ht="15.75" customHeight="1">
      <c r="A50" s="229" t="s">
        <v>65</v>
      </c>
      <c r="B50" s="515" t="s">
        <v>66</v>
      </c>
      <c r="C50" s="86">
        <v>3000000</v>
      </c>
      <c r="D50" s="552" t="s">
        <v>4</v>
      </c>
      <c r="E50" s="553"/>
    </row>
    <row r="51" spans="1:5" s="83" customFormat="1" ht="15.75" customHeight="1">
      <c r="A51" s="226" t="s">
        <v>67</v>
      </c>
      <c r="B51" s="516" t="s">
        <v>68</v>
      </c>
      <c r="C51" s="84">
        <v>1500000</v>
      </c>
      <c r="D51" s="554" t="s">
        <v>25</v>
      </c>
      <c r="E51" s="555"/>
    </row>
    <row r="52" spans="1:5" s="83" customFormat="1" ht="16.5" customHeight="1">
      <c r="A52" s="227" t="s">
        <v>69</v>
      </c>
      <c r="B52" s="515" t="s">
        <v>12</v>
      </c>
      <c r="C52" s="86">
        <v>4000000</v>
      </c>
      <c r="D52" s="556" t="s">
        <v>4</v>
      </c>
      <c r="E52" s="557"/>
    </row>
    <row r="53" spans="1:5" s="83" customFormat="1" ht="15.75" customHeight="1">
      <c r="A53" s="227" t="s">
        <v>70</v>
      </c>
      <c r="B53" s="515" t="s">
        <v>68</v>
      </c>
      <c r="C53" s="86">
        <v>400000</v>
      </c>
      <c r="D53" s="552" t="s">
        <v>4</v>
      </c>
      <c r="E53" s="553"/>
    </row>
    <row r="54" spans="1:5" s="83" customFormat="1" ht="15.75" customHeight="1">
      <c r="A54" s="229" t="s">
        <v>71</v>
      </c>
      <c r="B54" s="515" t="s">
        <v>19</v>
      </c>
      <c r="C54" s="86">
        <v>4270000</v>
      </c>
      <c r="D54" s="556" t="s">
        <v>4</v>
      </c>
      <c r="E54" s="557"/>
    </row>
    <row r="55" spans="1:5" s="83" customFormat="1" ht="15.75" customHeight="1">
      <c r="A55" s="230" t="s">
        <v>72</v>
      </c>
      <c r="B55" s="520" t="s">
        <v>24</v>
      </c>
      <c r="C55" s="231">
        <v>2050000</v>
      </c>
      <c r="D55" s="558" t="s">
        <v>25</v>
      </c>
      <c r="E55" s="559"/>
    </row>
    <row r="56" spans="1:5" ht="15.75">
      <c r="A56" s="232"/>
      <c r="B56" s="232"/>
      <c r="C56" s="232"/>
      <c r="D56" s="232"/>
      <c r="E56" s="232"/>
    </row>
    <row r="57" spans="1:5" ht="20.25">
      <c r="A57" s="564" t="s">
        <v>73</v>
      </c>
      <c r="B57" s="565"/>
      <c r="C57" s="565"/>
      <c r="D57" s="565"/>
      <c r="E57" s="566"/>
    </row>
    <row r="58" spans="1:5" ht="15.75">
      <c r="A58" s="199" t="s">
        <v>7</v>
      </c>
      <c r="B58" s="512" t="s">
        <v>8</v>
      </c>
      <c r="C58" s="512" t="s">
        <v>9</v>
      </c>
      <c r="D58" s="560" t="s">
        <v>10</v>
      </c>
      <c r="E58" s="561"/>
    </row>
    <row r="59" spans="1:5" s="83" customFormat="1" ht="15.75" customHeight="1">
      <c r="A59" s="507" t="s">
        <v>74</v>
      </c>
      <c r="B59" s="521" t="s">
        <v>21</v>
      </c>
      <c r="C59" s="508">
        <v>2500000</v>
      </c>
      <c r="D59" s="562" t="s">
        <v>4</v>
      </c>
      <c r="E59" s="563"/>
    </row>
    <row r="60" spans="1:5" s="83" customFormat="1" ht="16.5" customHeight="1">
      <c r="A60" s="226" t="s">
        <v>75</v>
      </c>
      <c r="B60" s="516" t="s">
        <v>76</v>
      </c>
      <c r="C60" s="84">
        <v>743000</v>
      </c>
      <c r="D60" s="554" t="s">
        <v>25</v>
      </c>
      <c r="E60" s="555"/>
    </row>
    <row r="61" spans="1:5" s="83" customFormat="1" ht="15.75" customHeight="1">
      <c r="A61" s="227" t="s">
        <v>77</v>
      </c>
      <c r="B61" s="515" t="s">
        <v>35</v>
      </c>
      <c r="C61" s="86">
        <v>2000000</v>
      </c>
      <c r="D61" s="556" t="s">
        <v>4</v>
      </c>
      <c r="E61" s="557"/>
    </row>
    <row r="62" spans="1:5" s="83" customFormat="1" ht="15.75" customHeight="1">
      <c r="A62" s="226" t="s">
        <v>78</v>
      </c>
      <c r="B62" s="516" t="s">
        <v>35</v>
      </c>
      <c r="C62" s="84">
        <v>1370000</v>
      </c>
      <c r="D62" s="554" t="s">
        <v>25</v>
      </c>
      <c r="E62" s="555"/>
    </row>
    <row r="63" spans="1:5" s="83" customFormat="1" ht="15.75" customHeight="1">
      <c r="A63" s="227" t="s">
        <v>79</v>
      </c>
      <c r="B63" s="515" t="s">
        <v>80</v>
      </c>
      <c r="C63" s="86">
        <v>600000</v>
      </c>
      <c r="D63" s="556" t="s">
        <v>4</v>
      </c>
      <c r="E63" s="557"/>
    </row>
    <row r="64" spans="1:5" s="83" customFormat="1" ht="15.75" customHeight="1">
      <c r="A64" s="226" t="s">
        <v>81</v>
      </c>
      <c r="B64" s="516" t="s">
        <v>55</v>
      </c>
      <c r="C64" s="84">
        <v>2056000</v>
      </c>
      <c r="D64" s="554" t="s">
        <v>25</v>
      </c>
      <c r="E64" s="555"/>
    </row>
    <row r="65" spans="1:5" s="83" customFormat="1" ht="15.75" customHeight="1">
      <c r="A65" s="229" t="s">
        <v>82</v>
      </c>
      <c r="B65" s="515" t="s">
        <v>80</v>
      </c>
      <c r="C65" s="86">
        <v>1706000</v>
      </c>
      <c r="D65" s="556" t="s">
        <v>4</v>
      </c>
      <c r="E65" s="557"/>
    </row>
    <row r="66" spans="1:5" s="83" customFormat="1" ht="15.75" customHeight="1">
      <c r="A66" s="227" t="s">
        <v>83</v>
      </c>
      <c r="B66" s="515" t="s">
        <v>84</v>
      </c>
      <c r="C66" s="86">
        <v>4000000</v>
      </c>
      <c r="D66" s="556" t="s">
        <v>4</v>
      </c>
      <c r="E66" s="557"/>
    </row>
    <row r="67" spans="1:5" s="83" customFormat="1" ht="16.5" customHeight="1">
      <c r="A67" s="235" t="s">
        <v>85</v>
      </c>
      <c r="B67" s="509" t="s">
        <v>19</v>
      </c>
      <c r="C67" s="89">
        <v>4780000</v>
      </c>
      <c r="D67" s="550" t="s">
        <v>5</v>
      </c>
      <c r="E67" s="594"/>
    </row>
    <row r="68" spans="1:5" s="83" customFormat="1" ht="15.75" customHeight="1">
      <c r="A68" s="229" t="s">
        <v>86</v>
      </c>
      <c r="B68" s="515" t="s">
        <v>87</v>
      </c>
      <c r="C68" s="86">
        <v>1345000</v>
      </c>
      <c r="D68" s="556" t="s">
        <v>4</v>
      </c>
      <c r="E68" s="557"/>
    </row>
    <row r="69" spans="1:5" s="83" customFormat="1" ht="15.75" customHeight="1">
      <c r="A69" s="247" t="s">
        <v>88</v>
      </c>
      <c r="B69" s="484" t="s">
        <v>16</v>
      </c>
      <c r="C69" s="221">
        <v>2400000</v>
      </c>
      <c r="D69" s="554" t="s">
        <v>25</v>
      </c>
      <c r="E69" s="555"/>
    </row>
    <row r="70" spans="1:5" s="83" customFormat="1" ht="15.6" customHeight="1">
      <c r="A70" s="236" t="s">
        <v>89</v>
      </c>
      <c r="B70" s="517" t="s">
        <v>24</v>
      </c>
      <c r="C70" s="237">
        <v>1500000</v>
      </c>
      <c r="D70" s="592" t="s">
        <v>4</v>
      </c>
      <c r="E70" s="593"/>
    </row>
    <row r="71" spans="1:5" ht="15.75">
      <c r="A71" s="234"/>
      <c r="B71" s="234"/>
      <c r="C71" s="234"/>
      <c r="D71" s="234"/>
      <c r="E71" s="234"/>
    </row>
    <row r="72" spans="1:5" ht="20.25">
      <c r="A72" s="564" t="s">
        <v>90</v>
      </c>
      <c r="B72" s="565"/>
      <c r="C72" s="565"/>
      <c r="D72" s="565"/>
      <c r="E72" s="566"/>
    </row>
    <row r="73" spans="1:5" ht="15.75">
      <c r="A73" s="199" t="s">
        <v>7</v>
      </c>
      <c r="B73" s="512" t="s">
        <v>8</v>
      </c>
      <c r="C73" s="512" t="s">
        <v>9</v>
      </c>
      <c r="D73" s="560" t="s">
        <v>10</v>
      </c>
      <c r="E73" s="561"/>
    </row>
    <row r="74" spans="1:5" s="83" customFormat="1" ht="15.75" customHeight="1">
      <c r="A74" s="238" t="s">
        <v>91</v>
      </c>
      <c r="B74" s="239" t="s">
        <v>92</v>
      </c>
      <c r="C74" s="240">
        <v>1250000</v>
      </c>
      <c r="D74" s="595" t="s">
        <v>4</v>
      </c>
      <c r="E74" s="596"/>
    </row>
    <row r="75" spans="1:5" s="83" customFormat="1" ht="15.75" customHeight="1">
      <c r="A75" s="235" t="s">
        <v>93</v>
      </c>
      <c r="B75" s="509" t="s">
        <v>44</v>
      </c>
      <c r="C75" s="89">
        <v>1500000</v>
      </c>
      <c r="D75" s="601" t="s">
        <v>5</v>
      </c>
      <c r="E75" s="602"/>
    </row>
    <row r="76" spans="1:5" s="83" customFormat="1" ht="15.75" customHeight="1">
      <c r="A76" s="235" t="s">
        <v>94</v>
      </c>
      <c r="B76" s="509" t="s">
        <v>44</v>
      </c>
      <c r="C76" s="89">
        <v>334000</v>
      </c>
      <c r="D76" s="601" t="s">
        <v>5</v>
      </c>
      <c r="E76" s="602"/>
    </row>
    <row r="77" spans="1:5" s="83" customFormat="1" ht="15.6" customHeight="1">
      <c r="A77" s="226" t="s">
        <v>95</v>
      </c>
      <c r="B77" s="516" t="s">
        <v>96</v>
      </c>
      <c r="C77" s="84">
        <v>6400000</v>
      </c>
      <c r="D77" s="597" t="s">
        <v>25</v>
      </c>
      <c r="E77" s="598"/>
    </row>
    <row r="78" spans="1:5" s="83" customFormat="1" ht="15.6" customHeight="1">
      <c r="A78" s="247" t="s">
        <v>97</v>
      </c>
      <c r="B78" s="484" t="s">
        <v>68</v>
      </c>
      <c r="C78" s="221">
        <v>376000</v>
      </c>
      <c r="D78" s="597" t="s">
        <v>25</v>
      </c>
      <c r="E78" s="598"/>
    </row>
    <row r="79" spans="1:5" s="83" customFormat="1" ht="15.75" customHeight="1">
      <c r="A79" s="227" t="s">
        <v>98</v>
      </c>
      <c r="B79" s="515" t="s">
        <v>48</v>
      </c>
      <c r="C79" s="86">
        <v>350000</v>
      </c>
      <c r="D79" s="599" t="s">
        <v>4</v>
      </c>
      <c r="E79" s="600"/>
    </row>
    <row r="80" spans="1:5" s="83" customFormat="1" ht="15.75" customHeight="1">
      <c r="A80" s="227" t="s">
        <v>99</v>
      </c>
      <c r="B80" s="515" t="s">
        <v>24</v>
      </c>
      <c r="C80" s="86">
        <v>225000</v>
      </c>
      <c r="D80" s="599" t="s">
        <v>4</v>
      </c>
      <c r="E80" s="600"/>
    </row>
    <row r="81" spans="1:5" s="83" customFormat="1" ht="15.75" customHeight="1">
      <c r="A81" s="226" t="s">
        <v>100</v>
      </c>
      <c r="B81" s="516" t="s">
        <v>35</v>
      </c>
      <c r="C81" s="84">
        <v>2000000</v>
      </c>
      <c r="D81" s="597" t="s">
        <v>25</v>
      </c>
      <c r="E81" s="598"/>
    </row>
    <row r="82" spans="1:5" s="83" customFormat="1" ht="15.75" customHeight="1">
      <c r="A82" s="229" t="s">
        <v>101</v>
      </c>
      <c r="B82" s="515" t="s">
        <v>44</v>
      </c>
      <c r="C82" s="86">
        <v>3500000</v>
      </c>
      <c r="D82" s="599" t="s">
        <v>4</v>
      </c>
      <c r="E82" s="600"/>
    </row>
    <row r="83" spans="1:5" s="83" customFormat="1" ht="16.149999999999999" customHeight="1">
      <c r="A83" s="235" t="s">
        <v>102</v>
      </c>
      <c r="B83" s="509" t="s">
        <v>21</v>
      </c>
      <c r="C83" s="89">
        <v>6500000</v>
      </c>
      <c r="D83" s="601" t="s">
        <v>5</v>
      </c>
      <c r="E83" s="602"/>
    </row>
    <row r="84" spans="1:5" s="83" customFormat="1" ht="15.75" customHeight="1">
      <c r="A84" s="228" t="s">
        <v>103</v>
      </c>
      <c r="B84" s="516" t="s">
        <v>16</v>
      </c>
      <c r="C84" s="84">
        <v>1065000</v>
      </c>
      <c r="D84" s="597" t="s">
        <v>25</v>
      </c>
      <c r="E84" s="598"/>
    </row>
    <row r="85" spans="1:5" s="83" customFormat="1" ht="15.75" customHeight="1">
      <c r="A85" s="230" t="s">
        <v>104</v>
      </c>
      <c r="B85" s="520" t="s">
        <v>105</v>
      </c>
      <c r="C85" s="231">
        <v>1500000</v>
      </c>
      <c r="D85" s="539" t="s">
        <v>25</v>
      </c>
      <c r="E85" s="540"/>
    </row>
    <row r="86" spans="1:5" ht="15.75">
      <c r="A86" s="234"/>
      <c r="B86" s="234"/>
      <c r="C86" s="234"/>
      <c r="D86" s="234"/>
      <c r="E86" s="234"/>
    </row>
    <row r="87" spans="1:5" ht="20.25">
      <c r="A87" s="564" t="s">
        <v>106</v>
      </c>
      <c r="B87" s="565"/>
      <c r="C87" s="565"/>
      <c r="D87" s="565"/>
      <c r="E87" s="566"/>
    </row>
    <row r="88" spans="1:5" ht="15.75">
      <c r="A88" s="199" t="s">
        <v>7</v>
      </c>
      <c r="B88" s="512" t="s">
        <v>8</v>
      </c>
      <c r="C88" s="512" t="s">
        <v>9</v>
      </c>
      <c r="D88" s="560" t="s">
        <v>10</v>
      </c>
      <c r="E88" s="561"/>
    </row>
    <row r="89" spans="1:5" s="83" customFormat="1" ht="15.6" customHeight="1">
      <c r="A89" s="241" t="s">
        <v>107</v>
      </c>
      <c r="B89" s="242" t="s">
        <v>21</v>
      </c>
      <c r="C89" s="243">
        <v>900000</v>
      </c>
      <c r="D89" s="609" t="s">
        <v>5</v>
      </c>
      <c r="E89" s="610"/>
    </row>
    <row r="90" spans="1:5" s="83" customFormat="1" ht="31.5">
      <c r="A90" s="244" t="s">
        <v>108</v>
      </c>
      <c r="B90" s="68" t="s">
        <v>109</v>
      </c>
      <c r="C90" s="89">
        <v>4000000</v>
      </c>
      <c r="D90" s="550" t="s">
        <v>5</v>
      </c>
      <c r="E90" s="594"/>
    </row>
    <row r="91" spans="1:5" s="83" customFormat="1" ht="16.149999999999999" customHeight="1">
      <c r="A91" s="244" t="s">
        <v>110</v>
      </c>
      <c r="B91" s="68" t="s">
        <v>84</v>
      </c>
      <c r="C91" s="89">
        <v>1000000</v>
      </c>
      <c r="D91" s="550" t="s">
        <v>5</v>
      </c>
      <c r="E91" s="594"/>
    </row>
    <row r="92" spans="1:5" s="83" customFormat="1" ht="16.5" customHeight="1">
      <c r="A92" s="226" t="s">
        <v>111</v>
      </c>
      <c r="B92" s="516" t="s">
        <v>16</v>
      </c>
      <c r="C92" s="84">
        <v>210000</v>
      </c>
      <c r="D92" s="554" t="s">
        <v>25</v>
      </c>
      <c r="E92" s="555"/>
    </row>
    <row r="93" spans="1:5" s="83" customFormat="1" ht="15.75" customHeight="1">
      <c r="A93" s="229" t="s">
        <v>112</v>
      </c>
      <c r="B93" s="515" t="s">
        <v>16</v>
      </c>
      <c r="C93" s="86">
        <v>3800000</v>
      </c>
      <c r="D93" s="556" t="s">
        <v>4</v>
      </c>
      <c r="E93" s="557"/>
    </row>
    <row r="94" spans="1:5" s="83" customFormat="1" ht="15.75" customHeight="1">
      <c r="A94" s="226" t="s">
        <v>113</v>
      </c>
      <c r="B94" s="516" t="s">
        <v>21</v>
      </c>
      <c r="C94" s="84">
        <v>280000</v>
      </c>
      <c r="D94" s="554" t="s">
        <v>25</v>
      </c>
      <c r="E94" s="555"/>
    </row>
    <row r="95" spans="1:5" s="83" customFormat="1" ht="15.75" customHeight="1">
      <c r="A95" s="335" t="s">
        <v>114</v>
      </c>
      <c r="B95" s="514" t="s">
        <v>44</v>
      </c>
      <c r="C95" s="317">
        <v>1100000</v>
      </c>
      <c r="D95" s="607" t="s">
        <v>5</v>
      </c>
      <c r="E95" s="608"/>
    </row>
    <row r="96" spans="1:5" s="83" customFormat="1" ht="15.6" customHeight="1">
      <c r="A96" s="235" t="s">
        <v>115</v>
      </c>
      <c r="B96" s="509" t="s">
        <v>48</v>
      </c>
      <c r="C96" s="89">
        <v>200000</v>
      </c>
      <c r="D96" s="550" t="s">
        <v>5</v>
      </c>
      <c r="E96" s="594"/>
    </row>
    <row r="97" spans="1:5" s="83" customFormat="1" ht="15.6" customHeight="1">
      <c r="A97" s="235" t="s">
        <v>116</v>
      </c>
      <c r="B97" s="509" t="s">
        <v>19</v>
      </c>
      <c r="C97" s="89">
        <v>5710000</v>
      </c>
      <c r="D97" s="550" t="s">
        <v>5</v>
      </c>
      <c r="E97" s="594"/>
    </row>
    <row r="98" spans="1:5" s="83" customFormat="1" ht="15.75" customHeight="1">
      <c r="A98" s="316" t="s">
        <v>117</v>
      </c>
      <c r="B98" s="514" t="s">
        <v>105</v>
      </c>
      <c r="C98" s="317">
        <v>1250000</v>
      </c>
      <c r="D98" s="607" t="s">
        <v>5</v>
      </c>
      <c r="E98" s="608"/>
    </row>
    <row r="99" spans="1:5" s="83" customFormat="1" ht="16.5" customHeight="1">
      <c r="A99" s="229" t="s">
        <v>118</v>
      </c>
      <c r="B99" s="515" t="s">
        <v>35</v>
      </c>
      <c r="C99" s="86">
        <v>2250000</v>
      </c>
      <c r="D99" s="556" t="s">
        <v>4</v>
      </c>
      <c r="E99" s="557"/>
    </row>
    <row r="100" spans="1:5" s="83" customFormat="1" ht="15.75" customHeight="1">
      <c r="A100" s="245" t="s">
        <v>119</v>
      </c>
      <c r="B100" s="510" t="s">
        <v>12</v>
      </c>
      <c r="C100" s="82">
        <v>4000000</v>
      </c>
      <c r="D100" s="590" t="s">
        <v>13</v>
      </c>
      <c r="E100" s="591"/>
    </row>
    <row r="101" spans="1:5" s="83" customFormat="1" ht="15.75" customHeight="1">
      <c r="A101" s="400" t="s">
        <v>120</v>
      </c>
      <c r="B101" s="511" t="s">
        <v>16</v>
      </c>
      <c r="C101" s="401">
        <v>300000</v>
      </c>
      <c r="D101" s="603" t="s">
        <v>13</v>
      </c>
      <c r="E101" s="604"/>
    </row>
    <row r="102" spans="1:5" ht="15.75">
      <c r="A102" s="234"/>
      <c r="B102" s="234"/>
      <c r="C102" s="234"/>
      <c r="D102" s="234"/>
      <c r="E102" s="234"/>
    </row>
    <row r="103" spans="1:5" ht="20.25">
      <c r="A103" s="564" t="s">
        <v>121</v>
      </c>
      <c r="B103" s="565"/>
      <c r="C103" s="565"/>
      <c r="D103" s="565"/>
      <c r="E103" s="566"/>
    </row>
    <row r="104" spans="1:5" ht="15.75">
      <c r="A104" s="199" t="s">
        <v>7</v>
      </c>
      <c r="B104" s="512" t="s">
        <v>8</v>
      </c>
      <c r="C104" s="512" t="s">
        <v>9</v>
      </c>
      <c r="D104" s="560" t="s">
        <v>10</v>
      </c>
      <c r="E104" s="561"/>
    </row>
    <row r="105" spans="1:5" s="83" customFormat="1" ht="15.75">
      <c r="A105" s="200" t="s">
        <v>122</v>
      </c>
      <c r="B105" s="513" t="s">
        <v>123</v>
      </c>
      <c r="C105" s="201">
        <v>12500000</v>
      </c>
      <c r="D105" s="605" t="s">
        <v>4</v>
      </c>
      <c r="E105" s="606"/>
    </row>
    <row r="106" spans="1:5" s="83" customFormat="1" ht="15.75">
      <c r="A106" s="88" t="s">
        <v>124</v>
      </c>
      <c r="B106" s="509" t="s">
        <v>84</v>
      </c>
      <c r="C106" s="89">
        <v>2500000</v>
      </c>
      <c r="D106" s="550" t="s">
        <v>5</v>
      </c>
      <c r="E106" s="551"/>
    </row>
    <row r="107" spans="1:5" s="83" customFormat="1" ht="15.75">
      <c r="A107" s="88" t="s">
        <v>125</v>
      </c>
      <c r="B107" s="509" t="s">
        <v>55</v>
      </c>
      <c r="C107" s="89">
        <v>1150000</v>
      </c>
      <c r="D107" s="550" t="s">
        <v>5</v>
      </c>
      <c r="E107" s="551"/>
    </row>
    <row r="108" spans="1:5" s="83" customFormat="1" ht="15.75">
      <c r="A108" s="88" t="s">
        <v>126</v>
      </c>
      <c r="B108" s="509" t="s">
        <v>48</v>
      </c>
      <c r="C108" s="89">
        <v>500000</v>
      </c>
      <c r="D108" s="550" t="s">
        <v>5</v>
      </c>
      <c r="E108" s="551"/>
    </row>
    <row r="109" spans="1:5" s="83" customFormat="1" ht="15.75">
      <c r="A109" s="88" t="s">
        <v>127</v>
      </c>
      <c r="B109" s="509" t="s">
        <v>19</v>
      </c>
      <c r="C109" s="89">
        <v>5000000</v>
      </c>
      <c r="D109" s="550" t="s">
        <v>5</v>
      </c>
      <c r="E109" s="551"/>
    </row>
    <row r="110" spans="1:5" s="83" customFormat="1" ht="15.75">
      <c r="A110" s="85" t="s">
        <v>128</v>
      </c>
      <c r="B110" s="515" t="s">
        <v>68</v>
      </c>
      <c r="C110" s="86">
        <v>2550000</v>
      </c>
      <c r="D110" s="556" t="s">
        <v>4</v>
      </c>
      <c r="E110" s="578"/>
    </row>
    <row r="111" spans="1:5" s="83" customFormat="1" ht="15.75">
      <c r="A111" s="396" t="s">
        <v>129</v>
      </c>
      <c r="B111" s="510" t="s">
        <v>68</v>
      </c>
      <c r="C111" s="82">
        <v>400000</v>
      </c>
      <c r="D111" s="590" t="s">
        <v>13</v>
      </c>
      <c r="E111" s="591"/>
    </row>
    <row r="112" spans="1:5" s="83" customFormat="1" ht="15.75">
      <c r="A112" s="88" t="s">
        <v>130</v>
      </c>
      <c r="B112" s="509" t="s">
        <v>24</v>
      </c>
      <c r="C112" s="89">
        <v>1950000</v>
      </c>
      <c r="D112" s="550" t="s">
        <v>5</v>
      </c>
      <c r="E112" s="551"/>
    </row>
    <row r="113" spans="1:5" s="83" customFormat="1" ht="15.75">
      <c r="A113" s="87" t="s">
        <v>131</v>
      </c>
      <c r="B113" s="515" t="s">
        <v>40</v>
      </c>
      <c r="C113" s="86">
        <v>1900000</v>
      </c>
      <c r="D113" s="556" t="s">
        <v>4</v>
      </c>
      <c r="E113" s="578"/>
    </row>
    <row r="114" spans="1:5" s="83" customFormat="1" ht="16.5" thickBot="1">
      <c r="A114" s="90" t="s">
        <v>132</v>
      </c>
      <c r="B114" s="518" t="s">
        <v>87</v>
      </c>
      <c r="C114" s="91">
        <v>1950000</v>
      </c>
      <c r="D114" s="579" t="s">
        <v>5</v>
      </c>
      <c r="E114" s="580"/>
    </row>
  </sheetData>
  <sortState xmlns:xlrd2="http://schemas.microsoft.com/office/spreadsheetml/2017/richdata2" ref="A26:E34">
    <sortCondition ref="A26:A34"/>
  </sortState>
  <mergeCells count="107">
    <mergeCell ref="D18:E18"/>
    <mergeCell ref="D20:E20"/>
    <mergeCell ref="A7:E7"/>
    <mergeCell ref="D19:E19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D108:E108"/>
    <mergeCell ref="D109:E109"/>
    <mergeCell ref="D100:E100"/>
    <mergeCell ref="D101:E101"/>
    <mergeCell ref="D104:E104"/>
    <mergeCell ref="D105:E105"/>
    <mergeCell ref="A103:E103"/>
    <mergeCell ref="A87:E87"/>
    <mergeCell ref="D98:E98"/>
    <mergeCell ref="D99:E99"/>
    <mergeCell ref="D106:E106"/>
    <mergeCell ref="D107:E107"/>
    <mergeCell ref="D93:E93"/>
    <mergeCell ref="D94:E94"/>
    <mergeCell ref="D95:E95"/>
    <mergeCell ref="D96:E96"/>
    <mergeCell ref="D97:E97"/>
    <mergeCell ref="D88:E88"/>
    <mergeCell ref="D89:E89"/>
    <mergeCell ref="D90:E90"/>
    <mergeCell ref="D91:E91"/>
    <mergeCell ref="D92:E92"/>
    <mergeCell ref="D85:E85"/>
    <mergeCell ref="D82:E82"/>
    <mergeCell ref="D83:E83"/>
    <mergeCell ref="D75:E75"/>
    <mergeCell ref="D76:E76"/>
    <mergeCell ref="D77:E77"/>
    <mergeCell ref="D78:E78"/>
    <mergeCell ref="D79:E79"/>
    <mergeCell ref="D40:E40"/>
    <mergeCell ref="D80:E80"/>
    <mergeCell ref="B2:B5"/>
    <mergeCell ref="C2:D2"/>
    <mergeCell ref="C3:D3"/>
    <mergeCell ref="C4:D4"/>
    <mergeCell ref="C5:D5"/>
    <mergeCell ref="D113:E113"/>
    <mergeCell ref="D114:E114"/>
    <mergeCell ref="D48:E48"/>
    <mergeCell ref="D37:E37"/>
    <mergeCell ref="D38:E38"/>
    <mergeCell ref="D43:E43"/>
    <mergeCell ref="D44:E44"/>
    <mergeCell ref="D45:E45"/>
    <mergeCell ref="D47:E47"/>
    <mergeCell ref="D41:E41"/>
    <mergeCell ref="D42:E42"/>
    <mergeCell ref="A46:E46"/>
    <mergeCell ref="D60:E60"/>
    <mergeCell ref="D49:E49"/>
    <mergeCell ref="D62:E62"/>
    <mergeCell ref="D111:E111"/>
    <mergeCell ref="D39:E39"/>
    <mergeCell ref="A36:E36"/>
    <mergeCell ref="D110:E110"/>
    <mergeCell ref="D112:E112"/>
    <mergeCell ref="D50:E50"/>
    <mergeCell ref="D51:E51"/>
    <mergeCell ref="D54:E54"/>
    <mergeCell ref="D55:E55"/>
    <mergeCell ref="D58:E58"/>
    <mergeCell ref="D59:E59"/>
    <mergeCell ref="D52:E52"/>
    <mergeCell ref="D53:E53"/>
    <mergeCell ref="A57:E57"/>
    <mergeCell ref="D73:E73"/>
    <mergeCell ref="D61:E61"/>
    <mergeCell ref="D70:E70"/>
    <mergeCell ref="D67:E67"/>
    <mergeCell ref="D68:E68"/>
    <mergeCell ref="A72:E72"/>
    <mergeCell ref="D74:E74"/>
    <mergeCell ref="D63:E63"/>
    <mergeCell ref="D64:E64"/>
    <mergeCell ref="D65:E65"/>
    <mergeCell ref="D66:E66"/>
    <mergeCell ref="D69:E69"/>
    <mergeCell ref="D81:E81"/>
    <mergeCell ref="D84:E84"/>
    <mergeCell ref="A23:E23"/>
    <mergeCell ref="D24:E24"/>
    <mergeCell ref="D25:E25"/>
    <mergeCell ref="D34:E34"/>
    <mergeCell ref="D35:E35"/>
    <mergeCell ref="D26:E26"/>
    <mergeCell ref="D27:E27"/>
    <mergeCell ref="D28:E28"/>
    <mergeCell ref="D29:E29"/>
    <mergeCell ref="D30:E30"/>
    <mergeCell ref="D31:E31"/>
    <mergeCell ref="D32:E32"/>
    <mergeCell ref="D33:E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8504-CCB2-4A0C-9002-804E205F4742}">
  <dimension ref="A1:F57"/>
  <sheetViews>
    <sheetView topLeftCell="A15" zoomScale="75" zoomScaleNormal="75" workbookViewId="0">
      <selection activeCell="A2" sqref="A2"/>
    </sheetView>
  </sheetViews>
  <sheetFormatPr defaultRowHeight="15"/>
  <cols>
    <col min="1" max="1" width="53.42578125" customWidth="1"/>
    <col min="2" max="2" width="13.7109375" bestFit="1" customWidth="1"/>
    <col min="3" max="3" width="20.28515625" customWidth="1"/>
    <col min="4" max="4" width="12.28515625" bestFit="1" customWidth="1"/>
    <col min="5" max="5" width="19.28515625" customWidth="1"/>
    <col min="6" max="6" width="57" customWidth="1"/>
  </cols>
  <sheetData>
    <row r="1" spans="1:6">
      <c r="A1" t="s">
        <v>133</v>
      </c>
    </row>
    <row r="3" spans="1:6" ht="15.75">
      <c r="A3" s="1"/>
      <c r="B3" s="617" t="s">
        <v>1</v>
      </c>
      <c r="C3" s="570" t="s">
        <v>2</v>
      </c>
      <c r="D3" s="571"/>
      <c r="E3" s="1"/>
      <c r="F3" s="1"/>
    </row>
    <row r="4" spans="1:6" ht="15.75">
      <c r="A4" s="1"/>
      <c r="B4" s="618"/>
      <c r="C4" s="572" t="s">
        <v>3</v>
      </c>
      <c r="D4" s="573"/>
      <c r="E4" s="1"/>
      <c r="F4" s="1"/>
    </row>
    <row r="5" spans="1:6" ht="15.75">
      <c r="A5" s="1"/>
      <c r="B5" s="618"/>
      <c r="C5" s="574" t="s">
        <v>4</v>
      </c>
      <c r="D5" s="575"/>
      <c r="E5" s="1"/>
      <c r="F5" s="1"/>
    </row>
    <row r="6" spans="1:6" ht="15.75">
      <c r="A6" s="1"/>
      <c r="B6" s="619"/>
      <c r="C6" s="576" t="s">
        <v>5</v>
      </c>
      <c r="D6" s="577"/>
      <c r="E6" s="1"/>
      <c r="F6" s="1"/>
    </row>
    <row r="7" spans="1:6" ht="15.75">
      <c r="A7" s="1"/>
      <c r="B7" s="1"/>
      <c r="C7" s="1"/>
      <c r="D7" s="1"/>
      <c r="E7" s="1"/>
      <c r="F7" s="1"/>
    </row>
    <row r="8" spans="1:6" ht="20.25">
      <c r="A8" s="663" t="s">
        <v>33</v>
      </c>
      <c r="B8" s="664"/>
      <c r="C8" s="664"/>
      <c r="D8" s="664"/>
      <c r="E8" s="665"/>
      <c r="F8" s="1"/>
    </row>
    <row r="9" spans="1:6" ht="15.75">
      <c r="A9" s="421" t="s">
        <v>7</v>
      </c>
      <c r="B9" s="422" t="s">
        <v>8</v>
      </c>
      <c r="C9" s="422" t="s">
        <v>9</v>
      </c>
      <c r="D9" s="666" t="s">
        <v>10</v>
      </c>
      <c r="E9" s="667"/>
      <c r="F9" s="1"/>
    </row>
    <row r="10" spans="1:6" ht="15.75">
      <c r="A10" s="461" t="s">
        <v>134</v>
      </c>
      <c r="B10" s="462" t="s">
        <v>135</v>
      </c>
      <c r="C10" s="463">
        <v>2000000</v>
      </c>
      <c r="D10" s="631" t="s">
        <v>25</v>
      </c>
      <c r="E10" s="632"/>
      <c r="F10" s="1"/>
    </row>
    <row r="11" spans="1:6" ht="15.75">
      <c r="A11" s="464" t="s">
        <v>136</v>
      </c>
      <c r="B11" s="193" t="s">
        <v>137</v>
      </c>
      <c r="C11" s="194">
        <v>2800000</v>
      </c>
      <c r="D11" s="631" t="s">
        <v>25</v>
      </c>
      <c r="E11" s="632"/>
      <c r="F11" s="1"/>
    </row>
    <row r="12" spans="1:6" ht="15.75">
      <c r="A12" s="464" t="s">
        <v>138</v>
      </c>
      <c r="B12" s="193" t="s">
        <v>139</v>
      </c>
      <c r="C12" s="194">
        <v>2000000</v>
      </c>
      <c r="D12" s="631" t="s">
        <v>25</v>
      </c>
      <c r="E12" s="632"/>
      <c r="F12" s="1"/>
    </row>
    <row r="13" spans="1:6" ht="15.75">
      <c r="A13" s="464" t="s">
        <v>140</v>
      </c>
      <c r="B13" s="193" t="s">
        <v>141</v>
      </c>
      <c r="C13" s="194">
        <v>700000</v>
      </c>
      <c r="D13" s="631" t="s">
        <v>25</v>
      </c>
      <c r="E13" s="632"/>
      <c r="F13" s="1"/>
    </row>
    <row r="14" spans="1:6" ht="15.75">
      <c r="A14" s="464" t="s">
        <v>142</v>
      </c>
      <c r="B14" s="193" t="s">
        <v>143</v>
      </c>
      <c r="C14" s="194">
        <v>650600</v>
      </c>
      <c r="D14" s="631" t="s">
        <v>25</v>
      </c>
      <c r="E14" s="632"/>
      <c r="F14" s="1"/>
    </row>
    <row r="15" spans="1:6" ht="15.75">
      <c r="A15" s="464" t="s">
        <v>144</v>
      </c>
      <c r="B15" s="193" t="s">
        <v>139</v>
      </c>
      <c r="C15" s="194">
        <v>2396441</v>
      </c>
      <c r="D15" s="631" t="s">
        <v>25</v>
      </c>
      <c r="E15" s="632"/>
      <c r="F15" s="1"/>
    </row>
    <row r="16" spans="1:6" ht="15.75">
      <c r="F16" s="1"/>
    </row>
    <row r="17" spans="1:6" ht="15.75">
      <c r="F17" s="1"/>
    </row>
    <row r="18" spans="1:6" ht="20.25">
      <c r="A18" s="620" t="s">
        <v>51</v>
      </c>
      <c r="B18" s="621"/>
      <c r="C18" s="621"/>
      <c r="D18" s="621"/>
      <c r="E18" s="622"/>
      <c r="F18" s="38"/>
    </row>
    <row r="19" spans="1:6" ht="15.75">
      <c r="A19" s="416" t="s">
        <v>7</v>
      </c>
      <c r="B19" s="2" t="s">
        <v>8</v>
      </c>
      <c r="C19" s="2" t="s">
        <v>9</v>
      </c>
      <c r="D19" s="623" t="s">
        <v>10</v>
      </c>
      <c r="E19" s="624"/>
      <c r="F19" s="1"/>
    </row>
    <row r="20" spans="1:6" ht="15.75">
      <c r="A20" s="425" t="s">
        <v>145</v>
      </c>
      <c r="B20" s="398" t="s">
        <v>96</v>
      </c>
      <c r="C20" s="399">
        <v>6531250</v>
      </c>
      <c r="D20" s="625" t="s">
        <v>146</v>
      </c>
      <c r="E20" s="626"/>
      <c r="F20" s="5"/>
    </row>
    <row r="21" spans="1:6" ht="15.75">
      <c r="A21" s="417" t="s">
        <v>147</v>
      </c>
      <c r="B21" s="202" t="s">
        <v>148</v>
      </c>
      <c r="C21" s="203">
        <v>3500000</v>
      </c>
      <c r="D21" s="627" t="s">
        <v>25</v>
      </c>
      <c r="E21" s="628"/>
      <c r="F21" s="5"/>
    </row>
    <row r="22" spans="1:6" ht="15.75">
      <c r="A22" s="417" t="s">
        <v>149</v>
      </c>
      <c r="B22" s="202" t="s">
        <v>150</v>
      </c>
      <c r="C22" s="203">
        <v>2200000</v>
      </c>
      <c r="D22" s="629" t="s">
        <v>25</v>
      </c>
      <c r="E22" s="630"/>
      <c r="F22" s="5"/>
    </row>
    <row r="23" spans="1:6" ht="15.75">
      <c r="A23" s="417" t="s">
        <v>151</v>
      </c>
      <c r="B23" s="202" t="s">
        <v>137</v>
      </c>
      <c r="C23" s="203">
        <v>3000000</v>
      </c>
      <c r="D23" s="631" t="s">
        <v>25</v>
      </c>
      <c r="E23" s="632"/>
      <c r="F23" s="5"/>
    </row>
    <row r="24" spans="1:6" ht="15.75">
      <c r="A24" s="417" t="s">
        <v>152</v>
      </c>
      <c r="B24" s="202" t="s">
        <v>153</v>
      </c>
      <c r="C24" s="203">
        <v>3000000</v>
      </c>
      <c r="D24" s="631" t="s">
        <v>25</v>
      </c>
      <c r="E24" s="632"/>
      <c r="F24" s="5"/>
    </row>
    <row r="25" spans="1:6" ht="15.75" customHeight="1">
      <c r="A25" s="417" t="s">
        <v>154</v>
      </c>
      <c r="B25" s="202" t="s">
        <v>155</v>
      </c>
      <c r="C25" s="203">
        <v>2475000</v>
      </c>
      <c r="D25" s="631" t="s">
        <v>25</v>
      </c>
      <c r="E25" s="632"/>
      <c r="F25" s="5"/>
    </row>
    <row r="26" spans="1:6" ht="15.75" customHeight="1">
      <c r="A26" s="418" t="s">
        <v>156</v>
      </c>
      <c r="B26" s="419" t="s">
        <v>157</v>
      </c>
      <c r="C26" s="420">
        <v>2825000</v>
      </c>
      <c r="D26" s="633" t="s">
        <v>25</v>
      </c>
      <c r="E26" s="634"/>
      <c r="F26" s="5"/>
    </row>
    <row r="27" spans="1:6" ht="15.75">
      <c r="A27" s="615"/>
      <c r="B27" s="615"/>
      <c r="C27" s="615"/>
      <c r="D27" s="615"/>
      <c r="E27" s="615"/>
      <c r="F27" s="616"/>
    </row>
    <row r="28" spans="1:6" ht="20.25">
      <c r="A28" s="637" t="s">
        <v>61</v>
      </c>
      <c r="B28" s="638"/>
      <c r="C28" s="638"/>
      <c r="D28" s="638"/>
      <c r="E28" s="639"/>
      <c r="F28" s="39"/>
    </row>
    <row r="29" spans="1:6" ht="15.75">
      <c r="A29" s="7" t="s">
        <v>7</v>
      </c>
      <c r="B29" s="7" t="s">
        <v>8</v>
      </c>
      <c r="C29" s="7" t="s">
        <v>9</v>
      </c>
      <c r="D29" s="640" t="s">
        <v>10</v>
      </c>
      <c r="E29" s="641"/>
      <c r="F29" s="1"/>
    </row>
    <row r="30" spans="1:6" s="96" customFormat="1" ht="15.75" customHeight="1">
      <c r="A30" s="204" t="s">
        <v>158</v>
      </c>
      <c r="B30" s="205" t="s">
        <v>159</v>
      </c>
      <c r="C30" s="206">
        <v>2117000</v>
      </c>
      <c r="D30" s="642" t="s">
        <v>146</v>
      </c>
      <c r="E30" s="643"/>
      <c r="F30" s="95"/>
    </row>
    <row r="31" spans="1:6" s="96" customFormat="1" ht="15.75" customHeight="1">
      <c r="A31" s="207" t="s">
        <v>160</v>
      </c>
      <c r="B31" s="208" t="s">
        <v>161</v>
      </c>
      <c r="C31" s="209">
        <v>600000</v>
      </c>
      <c r="D31" s="644" t="s">
        <v>146</v>
      </c>
      <c r="E31" s="644"/>
      <c r="F31" s="95"/>
    </row>
    <row r="32" spans="1:6" s="96" customFormat="1" ht="15.75" customHeight="1">
      <c r="A32" s="92" t="s">
        <v>162</v>
      </c>
      <c r="B32" s="102" t="s">
        <v>137</v>
      </c>
      <c r="C32" s="103">
        <v>4200000</v>
      </c>
      <c r="D32" s="651" t="s">
        <v>25</v>
      </c>
      <c r="E32" s="652"/>
      <c r="F32" s="95"/>
    </row>
    <row r="33" spans="1:6" ht="16.5" customHeight="1">
      <c r="A33" s="616"/>
      <c r="B33" s="616"/>
      <c r="C33" s="616"/>
      <c r="D33" s="616"/>
      <c r="E33" s="616"/>
      <c r="F33" s="616"/>
    </row>
    <row r="34" spans="1:6" ht="20.25">
      <c r="A34" s="637" t="s">
        <v>73</v>
      </c>
      <c r="B34" s="638"/>
      <c r="C34" s="638"/>
      <c r="D34" s="638"/>
      <c r="E34" s="639"/>
      <c r="F34" s="39"/>
    </row>
    <row r="35" spans="1:6" ht="15.75">
      <c r="A35" s="40" t="s">
        <v>7</v>
      </c>
      <c r="B35" s="99" t="s">
        <v>8</v>
      </c>
      <c r="C35" s="99" t="s">
        <v>9</v>
      </c>
      <c r="D35" s="645" t="s">
        <v>10</v>
      </c>
      <c r="E35" s="646"/>
      <c r="F35" s="1"/>
    </row>
    <row r="36" spans="1:6" s="94" customFormat="1" ht="16.5" customHeight="1">
      <c r="A36" s="98" t="s">
        <v>163</v>
      </c>
      <c r="B36" s="100" t="s">
        <v>164</v>
      </c>
      <c r="C36" s="101">
        <v>250000</v>
      </c>
      <c r="D36" s="647" t="s">
        <v>4</v>
      </c>
      <c r="E36" s="648"/>
      <c r="F36" s="93"/>
    </row>
    <row r="37" spans="1:6" s="94" customFormat="1" ht="15.75" customHeight="1">
      <c r="A37" s="210" t="s">
        <v>165</v>
      </c>
      <c r="B37" s="144" t="s">
        <v>141</v>
      </c>
      <c r="C37" s="145">
        <v>1004324</v>
      </c>
      <c r="D37" s="649" t="s">
        <v>146</v>
      </c>
      <c r="E37" s="650"/>
      <c r="F37" s="93"/>
    </row>
    <row r="38" spans="1:6" s="94" customFormat="1" ht="15.75" customHeight="1">
      <c r="A38" s="210" t="s">
        <v>166</v>
      </c>
      <c r="B38" s="144" t="s">
        <v>167</v>
      </c>
      <c r="C38" s="145">
        <v>2212640</v>
      </c>
      <c r="D38" s="649" t="s">
        <v>146</v>
      </c>
      <c r="E38" s="650"/>
      <c r="F38" s="93"/>
    </row>
    <row r="39" spans="1:6" s="94" customFormat="1" ht="15.75" customHeight="1">
      <c r="A39" s="210" t="s">
        <v>168</v>
      </c>
      <c r="B39" s="144" t="s">
        <v>167</v>
      </c>
      <c r="C39" s="377">
        <v>4054974</v>
      </c>
      <c r="D39" s="649" t="s">
        <v>146</v>
      </c>
      <c r="E39" s="650"/>
      <c r="F39" s="93"/>
    </row>
    <row r="40" spans="1:6" ht="15.75">
      <c r="A40" s="635"/>
      <c r="B40" s="635"/>
      <c r="C40" s="635"/>
      <c r="D40" s="635"/>
      <c r="E40" s="635"/>
      <c r="F40" s="636"/>
    </row>
    <row r="41" spans="1:6" ht="20.25">
      <c r="A41" s="637" t="s">
        <v>90</v>
      </c>
      <c r="B41" s="638"/>
      <c r="C41" s="638"/>
      <c r="D41" s="638"/>
      <c r="E41" s="639"/>
      <c r="F41" s="39"/>
    </row>
    <row r="42" spans="1:6" ht="15.75">
      <c r="A42" s="7" t="s">
        <v>7</v>
      </c>
      <c r="B42" s="7" t="s">
        <v>8</v>
      </c>
      <c r="C42" s="7" t="s">
        <v>9</v>
      </c>
      <c r="D42" s="640" t="s">
        <v>10</v>
      </c>
      <c r="E42" s="641"/>
      <c r="F42" s="1"/>
    </row>
    <row r="43" spans="1:6" s="107" customFormat="1" ht="15.75" customHeight="1">
      <c r="A43" s="104" t="s">
        <v>169</v>
      </c>
      <c r="B43" s="105" t="s">
        <v>137</v>
      </c>
      <c r="C43" s="112">
        <v>1791877</v>
      </c>
      <c r="D43" s="655" t="s">
        <v>4</v>
      </c>
      <c r="E43" s="656"/>
      <c r="F43" s="106"/>
    </row>
    <row r="44" spans="1:6" s="107" customFormat="1" ht="32.25" customHeight="1">
      <c r="A44" s="108" t="s">
        <v>170</v>
      </c>
      <c r="B44" s="109" t="s">
        <v>171</v>
      </c>
      <c r="C44" s="112">
        <v>1150611</v>
      </c>
      <c r="D44" s="655" t="s">
        <v>4</v>
      </c>
      <c r="E44" s="656"/>
      <c r="F44" s="110"/>
    </row>
    <row r="45" spans="1:6" s="107" customFormat="1" ht="15.75" customHeight="1">
      <c r="A45" s="211" t="s">
        <v>172</v>
      </c>
      <c r="B45" s="522" t="s">
        <v>137</v>
      </c>
      <c r="C45" s="212">
        <v>3489408</v>
      </c>
      <c r="D45" s="657" t="s">
        <v>146</v>
      </c>
      <c r="E45" s="658"/>
      <c r="F45" s="110"/>
    </row>
    <row r="46" spans="1:6" s="107" customFormat="1" ht="15.75" customHeight="1">
      <c r="A46" s="111" t="s">
        <v>173</v>
      </c>
      <c r="B46" s="109" t="s">
        <v>139</v>
      </c>
      <c r="C46" s="113">
        <v>1388027</v>
      </c>
      <c r="D46" s="655" t="s">
        <v>4</v>
      </c>
      <c r="E46" s="656"/>
      <c r="F46" s="110"/>
    </row>
    <row r="47" spans="1:6" ht="15.75">
      <c r="A47" s="635"/>
      <c r="B47" s="635"/>
      <c r="C47" s="635"/>
      <c r="D47" s="635"/>
      <c r="E47" s="635"/>
      <c r="F47" s="636"/>
    </row>
    <row r="48" spans="1:6" ht="20.25">
      <c r="A48" s="637" t="s">
        <v>106</v>
      </c>
      <c r="B48" s="638"/>
      <c r="C48" s="638"/>
      <c r="D48" s="638"/>
      <c r="E48" s="639"/>
      <c r="F48" s="39"/>
    </row>
    <row r="49" spans="1:6" ht="15.75">
      <c r="A49" s="2" t="s">
        <v>7</v>
      </c>
      <c r="B49" s="2" t="s">
        <v>8</v>
      </c>
      <c r="C49" s="2" t="s">
        <v>9</v>
      </c>
      <c r="D49" s="659" t="s">
        <v>10</v>
      </c>
      <c r="E49" s="660"/>
      <c r="F49" s="1"/>
    </row>
    <row r="50" spans="1:6" s="70" customFormat="1" ht="15.6" customHeight="1">
      <c r="A50" s="43" t="s">
        <v>174</v>
      </c>
      <c r="B50" s="44" t="s">
        <v>161</v>
      </c>
      <c r="C50" s="114">
        <v>631176</v>
      </c>
      <c r="D50" s="653" t="s">
        <v>5</v>
      </c>
      <c r="E50" s="654"/>
      <c r="F50" s="71"/>
    </row>
    <row r="51" spans="1:6" s="70" customFormat="1" ht="15.6" customHeight="1">
      <c r="A51" s="45" t="s">
        <v>175</v>
      </c>
      <c r="B51" s="44" t="s">
        <v>161</v>
      </c>
      <c r="C51" s="114">
        <v>627924</v>
      </c>
      <c r="D51" s="653" t="s">
        <v>5</v>
      </c>
      <c r="E51" s="654"/>
      <c r="F51" s="71"/>
    </row>
    <row r="52" spans="1:6" s="70" customFormat="1" ht="15.6" customHeight="1">
      <c r="A52" s="43" t="s">
        <v>176</v>
      </c>
      <c r="B52" s="44" t="s">
        <v>141</v>
      </c>
      <c r="C52" s="114">
        <v>4031854</v>
      </c>
      <c r="D52" s="653" t="s">
        <v>5</v>
      </c>
      <c r="E52" s="654"/>
      <c r="F52" s="71"/>
    </row>
    <row r="53" spans="1:6" s="70" customFormat="1" ht="15.75" customHeight="1">
      <c r="A53" s="46" t="s">
        <v>177</v>
      </c>
      <c r="B53" s="41" t="s">
        <v>164</v>
      </c>
      <c r="C53" s="115">
        <v>1205500</v>
      </c>
      <c r="D53" s="661" t="s">
        <v>4</v>
      </c>
      <c r="E53" s="662"/>
      <c r="F53" s="69"/>
    </row>
    <row r="54" spans="1:6" s="70" customFormat="1" ht="15.6" customHeight="1">
      <c r="A54" s="43" t="s">
        <v>178</v>
      </c>
      <c r="B54" s="44" t="s">
        <v>164</v>
      </c>
      <c r="C54" s="114">
        <v>284392</v>
      </c>
      <c r="D54" s="653" t="s">
        <v>5</v>
      </c>
      <c r="E54" s="654"/>
      <c r="F54" s="69"/>
    </row>
    <row r="55" spans="1:6" s="70" customFormat="1" ht="15.6" customHeight="1">
      <c r="A55" s="45" t="s">
        <v>179</v>
      </c>
      <c r="B55" s="44" t="s">
        <v>141</v>
      </c>
      <c r="C55" s="114">
        <v>313788</v>
      </c>
      <c r="D55" s="653" t="s">
        <v>5</v>
      </c>
      <c r="E55" s="654"/>
      <c r="F55" s="69"/>
    </row>
    <row r="56" spans="1:6" s="70" customFormat="1" ht="15.6" customHeight="1">
      <c r="A56" s="43" t="s">
        <v>180</v>
      </c>
      <c r="B56" s="44" t="s">
        <v>181</v>
      </c>
      <c r="C56" s="114">
        <v>1435000</v>
      </c>
      <c r="D56" s="653" t="s">
        <v>5</v>
      </c>
      <c r="E56" s="654"/>
      <c r="F56" s="69"/>
    </row>
    <row r="57" spans="1:6" s="70" customFormat="1" ht="15.75" customHeight="1">
      <c r="A57" s="42" t="s">
        <v>182</v>
      </c>
      <c r="B57" s="41" t="s">
        <v>148</v>
      </c>
      <c r="C57" s="112">
        <v>844269</v>
      </c>
      <c r="D57" s="661" t="s">
        <v>4</v>
      </c>
      <c r="E57" s="662"/>
      <c r="F57" s="69"/>
    </row>
  </sheetData>
  <mergeCells count="53">
    <mergeCell ref="D14:E14"/>
    <mergeCell ref="D15:E15"/>
    <mergeCell ref="A8:E8"/>
    <mergeCell ref="D9:E9"/>
    <mergeCell ref="D10:E10"/>
    <mergeCell ref="D11:E11"/>
    <mergeCell ref="D12:E12"/>
    <mergeCell ref="D53:E53"/>
    <mergeCell ref="D54:E54"/>
    <mergeCell ref="D55:E55"/>
    <mergeCell ref="D56:E56"/>
    <mergeCell ref="D57:E57"/>
    <mergeCell ref="D52:E52"/>
    <mergeCell ref="A41:E41"/>
    <mergeCell ref="D42:E42"/>
    <mergeCell ref="D43:E43"/>
    <mergeCell ref="D44:E44"/>
    <mergeCell ref="D45:E45"/>
    <mergeCell ref="D46:E46"/>
    <mergeCell ref="A47:F47"/>
    <mergeCell ref="A48:E48"/>
    <mergeCell ref="D49:E49"/>
    <mergeCell ref="D50:E50"/>
    <mergeCell ref="D51:E51"/>
    <mergeCell ref="A40:F40"/>
    <mergeCell ref="A28:E28"/>
    <mergeCell ref="D29:E29"/>
    <mergeCell ref="D30:E30"/>
    <mergeCell ref="D31:E31"/>
    <mergeCell ref="A33:F33"/>
    <mergeCell ref="A34:E34"/>
    <mergeCell ref="D35:E35"/>
    <mergeCell ref="D36:E36"/>
    <mergeCell ref="D37:E37"/>
    <mergeCell ref="D38:E38"/>
    <mergeCell ref="D39:E39"/>
    <mergeCell ref="D32:E32"/>
    <mergeCell ref="A27:F27"/>
    <mergeCell ref="B3:B6"/>
    <mergeCell ref="C3:D3"/>
    <mergeCell ref="C4:D4"/>
    <mergeCell ref="C5:D5"/>
    <mergeCell ref="C6:D6"/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13:E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AB945-4AD5-4CA0-A5A6-78096CCF3594}">
  <dimension ref="A1:E107"/>
  <sheetViews>
    <sheetView workbookViewId="0">
      <selection activeCell="A2" sqref="A2"/>
    </sheetView>
  </sheetViews>
  <sheetFormatPr defaultRowHeight="15"/>
  <cols>
    <col min="1" max="1" width="78.28515625" customWidth="1"/>
    <col min="2" max="2" width="17.5703125" bestFit="1" customWidth="1"/>
    <col min="3" max="3" width="14.7109375" bestFit="1" customWidth="1"/>
    <col min="4" max="4" width="13.5703125" style="131" customWidth="1"/>
    <col min="5" max="5" width="18.7109375" style="131" customWidth="1"/>
  </cols>
  <sheetData>
    <row r="1" spans="1:5">
      <c r="A1" t="s">
        <v>133</v>
      </c>
    </row>
    <row r="2" spans="1:5" ht="15.75">
      <c r="A2" s="1"/>
      <c r="B2" s="672" t="s">
        <v>1</v>
      </c>
      <c r="C2" s="675" t="s">
        <v>2</v>
      </c>
      <c r="D2" s="676"/>
      <c r="E2" s="130"/>
    </row>
    <row r="3" spans="1:5" ht="15.75">
      <c r="A3" s="1"/>
      <c r="B3" s="673"/>
      <c r="C3" s="677" t="s">
        <v>3</v>
      </c>
      <c r="D3" s="678"/>
      <c r="E3" s="130"/>
    </row>
    <row r="4" spans="1:5" ht="15.75">
      <c r="A4" s="1"/>
      <c r="B4" s="673"/>
      <c r="C4" s="679" t="s">
        <v>4</v>
      </c>
      <c r="D4" s="680"/>
      <c r="E4" s="130"/>
    </row>
    <row r="5" spans="1:5" ht="15.75">
      <c r="A5" s="1"/>
      <c r="B5" s="674"/>
      <c r="C5" s="681" t="s">
        <v>5</v>
      </c>
      <c r="D5" s="682"/>
      <c r="E5" s="130"/>
    </row>
    <row r="6" spans="1:5" ht="15.75">
      <c r="A6" s="1"/>
      <c r="B6" s="366"/>
      <c r="C6" s="1"/>
      <c r="D6" s="1"/>
      <c r="E6" s="130"/>
    </row>
    <row r="7" spans="1:5" ht="20.25">
      <c r="A7" s="663" t="s">
        <v>6</v>
      </c>
      <c r="B7" s="664"/>
      <c r="C7" s="664"/>
      <c r="D7" s="664"/>
      <c r="E7" s="665"/>
    </row>
    <row r="8" spans="1:5" ht="15.75">
      <c r="A8" s="433" t="s">
        <v>7</v>
      </c>
      <c r="B8" s="434" t="s">
        <v>8</v>
      </c>
      <c r="C8" s="434" t="s">
        <v>9</v>
      </c>
      <c r="D8" s="685" t="s">
        <v>10</v>
      </c>
      <c r="E8" s="686"/>
    </row>
    <row r="9" spans="1:5" ht="15.75">
      <c r="A9" s="455" t="s">
        <v>183</v>
      </c>
      <c r="B9" s="456" t="s">
        <v>184</v>
      </c>
      <c r="C9" s="457">
        <v>6713870</v>
      </c>
      <c r="D9" s="683" t="s">
        <v>25</v>
      </c>
      <c r="E9" s="684"/>
    </row>
    <row r="10" spans="1:5" ht="15.75">
      <c r="A10" s="431"/>
      <c r="B10" s="426"/>
      <c r="C10" s="427"/>
      <c r="D10" s="687"/>
      <c r="E10" s="688"/>
    </row>
    <row r="11" spans="1:5" ht="15.75">
      <c r="A11" s="432"/>
      <c r="B11" s="429"/>
      <c r="C11" s="430"/>
      <c r="D11" s="687"/>
      <c r="E11" s="688"/>
    </row>
    <row r="12" spans="1:5" ht="15.75">
      <c r="A12" s="331"/>
      <c r="B12" s="332"/>
      <c r="C12" s="428"/>
      <c r="D12" s="689"/>
      <c r="E12" s="690"/>
    </row>
    <row r="13" spans="1:5" ht="15.75">
      <c r="A13" s="1"/>
      <c r="B13" s="1"/>
      <c r="C13" s="1"/>
      <c r="D13" s="1"/>
      <c r="E13" s="1"/>
    </row>
    <row r="14" spans="1:5" ht="20.25">
      <c r="A14" s="663" t="s">
        <v>33</v>
      </c>
      <c r="B14" s="664"/>
      <c r="C14" s="664"/>
      <c r="D14" s="664"/>
      <c r="E14" s="665"/>
    </row>
    <row r="15" spans="1:5" ht="15.75">
      <c r="A15" s="329" t="s">
        <v>7</v>
      </c>
      <c r="B15" s="330" t="s">
        <v>8</v>
      </c>
      <c r="C15" s="330" t="s">
        <v>9</v>
      </c>
      <c r="D15" s="668" t="s">
        <v>10</v>
      </c>
      <c r="E15" s="669"/>
    </row>
    <row r="16" spans="1:5" ht="15.75">
      <c r="A16" s="387" t="s">
        <v>185</v>
      </c>
      <c r="B16" s="385" t="s">
        <v>186</v>
      </c>
      <c r="C16" s="386">
        <v>18100000</v>
      </c>
      <c r="D16" s="670" t="s">
        <v>4</v>
      </c>
      <c r="E16" s="671"/>
    </row>
    <row r="17" spans="1:5" s="67" customFormat="1" ht="15.75" customHeight="1">
      <c r="A17" s="35" t="s">
        <v>187</v>
      </c>
      <c r="B17" s="28" t="s">
        <v>188</v>
      </c>
      <c r="C17" s="120">
        <v>1500000</v>
      </c>
      <c r="D17" s="679" t="s">
        <v>4</v>
      </c>
      <c r="E17" s="699"/>
    </row>
    <row r="18" spans="1:5" ht="16.5">
      <c r="A18" s="35" t="s">
        <v>189</v>
      </c>
      <c r="B18" s="28" t="s">
        <v>66</v>
      </c>
      <c r="C18" s="120">
        <v>9400000</v>
      </c>
      <c r="D18" s="679" t="s">
        <v>4</v>
      </c>
      <c r="E18" s="699"/>
    </row>
    <row r="19" spans="1:5" ht="16.5">
      <c r="A19" s="458" t="s">
        <v>190</v>
      </c>
      <c r="B19" s="459" t="s">
        <v>191</v>
      </c>
      <c r="C19" s="460">
        <v>5319676</v>
      </c>
      <c r="D19" s="707" t="s">
        <v>25</v>
      </c>
      <c r="E19" s="708"/>
    </row>
    <row r="20" spans="1:5" ht="15.75">
      <c r="A20" s="331"/>
      <c r="B20" s="332"/>
      <c r="C20" s="332"/>
      <c r="D20" s="333"/>
      <c r="E20" s="334"/>
    </row>
    <row r="21" spans="1:5" ht="15.75">
      <c r="A21" s="1"/>
      <c r="B21" s="523"/>
      <c r="C21" s="1"/>
      <c r="D21" s="130"/>
      <c r="E21" s="130"/>
    </row>
    <row r="22" spans="1:5" s="70" customFormat="1" ht="20.25">
      <c r="A22" s="620" t="s">
        <v>51</v>
      </c>
      <c r="B22" s="621"/>
      <c r="C22" s="621"/>
      <c r="D22" s="621"/>
      <c r="E22" s="622"/>
    </row>
    <row r="23" spans="1:5" s="70" customFormat="1" ht="16.5" customHeight="1">
      <c r="A23" s="327" t="s">
        <v>7</v>
      </c>
      <c r="B23" s="11" t="s">
        <v>8</v>
      </c>
      <c r="C23" s="11" t="s">
        <v>9</v>
      </c>
      <c r="D23" s="705" t="s">
        <v>10</v>
      </c>
      <c r="E23" s="706"/>
    </row>
    <row r="24" spans="1:5" s="67" customFormat="1" ht="15.75" customHeight="1">
      <c r="A24" s="380" t="s">
        <v>192</v>
      </c>
      <c r="B24" s="381" t="s">
        <v>191</v>
      </c>
      <c r="C24" s="382">
        <v>1500000</v>
      </c>
      <c r="D24" s="693" t="s">
        <v>4</v>
      </c>
      <c r="E24" s="694"/>
    </row>
    <row r="25" spans="1:5" s="67" customFormat="1" ht="15.75" customHeight="1">
      <c r="A25" s="328" t="s">
        <v>193</v>
      </c>
      <c r="B25" s="37" t="s">
        <v>194</v>
      </c>
      <c r="C25" s="122">
        <v>1225000</v>
      </c>
      <c r="D25" s="695" t="s">
        <v>4</v>
      </c>
      <c r="E25" s="696"/>
    </row>
    <row r="26" spans="1:5" ht="15.75">
      <c r="A26" s="379" t="s">
        <v>195</v>
      </c>
      <c r="B26" s="72" t="s">
        <v>186</v>
      </c>
      <c r="C26" s="116">
        <v>1291530</v>
      </c>
      <c r="D26" s="702" t="s">
        <v>4</v>
      </c>
      <c r="E26" s="703"/>
    </row>
    <row r="27" spans="1:5" ht="15.75">
      <c r="A27" s="412" t="s">
        <v>196</v>
      </c>
      <c r="B27" s="148" t="s">
        <v>197</v>
      </c>
      <c r="C27" s="167">
        <v>3000000</v>
      </c>
      <c r="D27" s="691" t="s">
        <v>4</v>
      </c>
      <c r="E27" s="692"/>
    </row>
    <row r="28" spans="1:5" ht="15.75">
      <c r="A28" s="410" t="s">
        <v>198</v>
      </c>
      <c r="B28" s="410" t="s">
        <v>199</v>
      </c>
      <c r="C28" s="411">
        <v>2500000</v>
      </c>
      <c r="D28" s="700" t="s">
        <v>25</v>
      </c>
      <c r="E28" s="701"/>
    </row>
    <row r="29" spans="1:5" ht="15.75">
      <c r="A29" s="378" t="s">
        <v>200</v>
      </c>
      <c r="B29" s="72" t="s">
        <v>199</v>
      </c>
      <c r="C29" s="116">
        <v>3736154</v>
      </c>
      <c r="D29" s="702" t="s">
        <v>4</v>
      </c>
      <c r="E29" s="703"/>
    </row>
    <row r="30" spans="1:5" ht="17.25" customHeight="1">
      <c r="A30" s="410" t="s">
        <v>201</v>
      </c>
      <c r="B30" s="410" t="s">
        <v>184</v>
      </c>
      <c r="C30" s="411">
        <v>1088607</v>
      </c>
      <c r="D30" s="700" t="s">
        <v>25</v>
      </c>
      <c r="E30" s="701"/>
    </row>
    <row r="31" spans="1:5" ht="15.75">
      <c r="A31" s="704"/>
      <c r="B31" s="704"/>
      <c r="C31" s="704"/>
      <c r="D31" s="704"/>
      <c r="E31" s="704"/>
    </row>
    <row r="32" spans="1:5" s="67" customFormat="1" ht="20.25">
      <c r="A32" s="637" t="s">
        <v>61</v>
      </c>
      <c r="B32" s="713"/>
      <c r="C32" s="713"/>
      <c r="D32" s="713"/>
      <c r="E32" s="714"/>
    </row>
    <row r="33" spans="1:5" s="67" customFormat="1" ht="15.75" customHeight="1" thickBot="1">
      <c r="A33" s="7" t="s">
        <v>7</v>
      </c>
      <c r="B33" s="7" t="s">
        <v>8</v>
      </c>
      <c r="C33" s="7" t="s">
        <v>9</v>
      </c>
      <c r="D33" s="715" t="s">
        <v>10</v>
      </c>
      <c r="E33" s="716"/>
    </row>
    <row r="34" spans="1:5" s="67" customFormat="1" ht="15.75" customHeight="1">
      <c r="A34" s="25" t="s">
        <v>202</v>
      </c>
      <c r="B34" s="62" t="s">
        <v>186</v>
      </c>
      <c r="C34" s="63">
        <v>1550000</v>
      </c>
      <c r="D34" s="697" t="s">
        <v>4</v>
      </c>
      <c r="E34" s="698"/>
    </row>
    <row r="35" spans="1:5" s="67" customFormat="1" ht="15.75" customHeight="1">
      <c r="A35" s="27" t="s">
        <v>203</v>
      </c>
      <c r="B35" s="148" t="s">
        <v>184</v>
      </c>
      <c r="C35" s="167">
        <v>941000</v>
      </c>
      <c r="D35" s="711" t="s">
        <v>4</v>
      </c>
      <c r="E35" s="712"/>
    </row>
    <row r="36" spans="1:5" s="67" customFormat="1" ht="15.75" customHeight="1">
      <c r="A36" s="27" t="s">
        <v>204</v>
      </c>
      <c r="B36" s="72" t="s">
        <v>188</v>
      </c>
      <c r="C36" s="116">
        <v>3950000</v>
      </c>
      <c r="D36" s="697" t="s">
        <v>4</v>
      </c>
      <c r="E36" s="698"/>
    </row>
    <row r="37" spans="1:5" s="67" customFormat="1" ht="15.75" customHeight="1" thickBot="1">
      <c r="A37" s="27" t="s">
        <v>205</v>
      </c>
      <c r="B37" s="302" t="s">
        <v>206</v>
      </c>
      <c r="C37" s="383">
        <v>476000</v>
      </c>
      <c r="D37" s="711" t="s">
        <v>4</v>
      </c>
      <c r="E37" s="712"/>
    </row>
    <row r="38" spans="1:5" s="67" customFormat="1" ht="15.75" customHeight="1" thickBot="1">
      <c r="A38" s="27" t="s">
        <v>207</v>
      </c>
      <c r="B38" s="72" t="s">
        <v>199</v>
      </c>
      <c r="C38" s="116">
        <v>7000000</v>
      </c>
      <c r="D38" s="697" t="s">
        <v>4</v>
      </c>
      <c r="E38" s="698"/>
    </row>
    <row r="39" spans="1:5" s="67" customFormat="1" ht="15.75" customHeight="1">
      <c r="A39" s="27" t="s">
        <v>208</v>
      </c>
      <c r="B39" s="72" t="s">
        <v>199</v>
      </c>
      <c r="C39" s="116">
        <v>3200000</v>
      </c>
      <c r="D39" s="697" t="s">
        <v>4</v>
      </c>
      <c r="E39" s="698"/>
    </row>
    <row r="40" spans="1:5" s="67" customFormat="1" ht="15.75" customHeight="1">
      <c r="A40" s="324" t="s">
        <v>209</v>
      </c>
      <c r="B40" s="325" t="s">
        <v>184</v>
      </c>
      <c r="C40" s="326">
        <v>850000</v>
      </c>
      <c r="D40" s="709" t="s">
        <v>25</v>
      </c>
      <c r="E40" s="710"/>
    </row>
    <row r="41" spans="1:5" s="67" customFormat="1" ht="15.75" customHeight="1">
      <c r="A41" s="384" t="s">
        <v>210</v>
      </c>
      <c r="B41" s="148" t="s">
        <v>211</v>
      </c>
      <c r="C41" s="167">
        <v>571000</v>
      </c>
      <c r="D41" s="711" t="s">
        <v>4</v>
      </c>
      <c r="E41" s="712"/>
    </row>
    <row r="42" spans="1:5" s="67" customFormat="1" ht="15.75" customHeight="1">
      <c r="A42" s="29" t="s">
        <v>212</v>
      </c>
      <c r="B42" s="73" t="s">
        <v>213</v>
      </c>
      <c r="C42" s="117">
        <v>1000000</v>
      </c>
      <c r="D42" s="697" t="s">
        <v>4</v>
      </c>
      <c r="E42" s="698"/>
    </row>
    <row r="43" spans="1:5" s="67" customFormat="1" ht="15.75" customHeight="1">
      <c r="A43" s="66" t="s">
        <v>214</v>
      </c>
      <c r="B43" s="74" t="s">
        <v>184</v>
      </c>
      <c r="C43" s="118">
        <v>2721470</v>
      </c>
      <c r="D43" s="717" t="s">
        <v>25</v>
      </c>
      <c r="E43" s="718"/>
    </row>
    <row r="44" spans="1:5" ht="15.75" customHeight="1">
      <c r="A44" s="31" t="s">
        <v>215</v>
      </c>
      <c r="B44" s="75" t="s">
        <v>194</v>
      </c>
      <c r="C44" s="119">
        <v>350000</v>
      </c>
      <c r="D44" s="697" t="s">
        <v>4</v>
      </c>
      <c r="E44" s="698"/>
    </row>
    <row r="45" spans="1:5" ht="15.75" customHeight="1" thickBot="1">
      <c r="A45" s="33" t="s">
        <v>195</v>
      </c>
      <c r="B45" s="72" t="s">
        <v>186</v>
      </c>
      <c r="C45" s="116">
        <v>1291530</v>
      </c>
      <c r="D45" s="697" t="s">
        <v>4</v>
      </c>
      <c r="E45" s="698"/>
    </row>
    <row r="46" spans="1:5" ht="16.5" thickBot="1">
      <c r="A46" s="719"/>
      <c r="B46" s="720"/>
      <c r="C46" s="720"/>
      <c r="D46" s="720"/>
      <c r="E46" s="721"/>
    </row>
    <row r="47" spans="1:5" s="70" customFormat="1" ht="19.5" customHeight="1">
      <c r="A47" s="637" t="s">
        <v>73</v>
      </c>
      <c r="B47" s="713"/>
      <c r="C47" s="713"/>
      <c r="D47" s="713"/>
      <c r="E47" s="714"/>
    </row>
    <row r="48" spans="1:5" s="70" customFormat="1" ht="16.5" customHeight="1">
      <c r="A48" s="7" t="s">
        <v>7</v>
      </c>
      <c r="B48" s="7" t="s">
        <v>8</v>
      </c>
      <c r="C48" s="7" t="s">
        <v>9</v>
      </c>
      <c r="D48" s="715" t="s">
        <v>10</v>
      </c>
      <c r="E48" s="716"/>
    </row>
    <row r="49" spans="1:5" s="70" customFormat="1" ht="16.5" customHeight="1">
      <c r="A49" s="34" t="s">
        <v>216</v>
      </c>
      <c r="B49" s="26" t="s">
        <v>217</v>
      </c>
      <c r="C49" s="97">
        <v>1000000</v>
      </c>
      <c r="D49" s="679" t="s">
        <v>4</v>
      </c>
      <c r="E49" s="699"/>
    </row>
    <row r="50" spans="1:5" s="70" customFormat="1" ht="16.5" customHeight="1">
      <c r="A50" s="35" t="s">
        <v>218</v>
      </c>
      <c r="B50" s="28" t="s">
        <v>219</v>
      </c>
      <c r="C50" s="120">
        <v>387000</v>
      </c>
      <c r="D50" s="679" t="s">
        <v>4</v>
      </c>
      <c r="E50" s="699"/>
    </row>
    <row r="51" spans="1:5" s="70" customFormat="1" ht="16.5" customHeight="1">
      <c r="A51" s="35" t="s">
        <v>220</v>
      </c>
      <c r="B51" s="28" t="s">
        <v>197</v>
      </c>
      <c r="C51" s="120">
        <v>487638</v>
      </c>
      <c r="D51" s="679" t="s">
        <v>4</v>
      </c>
      <c r="E51" s="699"/>
    </row>
    <row r="52" spans="1:5" s="70" customFormat="1" ht="16.5" customHeight="1">
      <c r="A52" s="35" t="s">
        <v>221</v>
      </c>
      <c r="B52" s="28" t="s">
        <v>222</v>
      </c>
      <c r="C52" s="120">
        <v>3000000</v>
      </c>
      <c r="D52" s="679" t="s">
        <v>4</v>
      </c>
      <c r="E52" s="699"/>
    </row>
    <row r="53" spans="1:5" s="70" customFormat="1" ht="30.6" customHeight="1">
      <c r="A53" s="35" t="s">
        <v>223</v>
      </c>
      <c r="B53" s="28" t="s">
        <v>219</v>
      </c>
      <c r="C53" s="120">
        <v>3000000</v>
      </c>
      <c r="D53" s="679" t="s">
        <v>4</v>
      </c>
      <c r="E53" s="699"/>
    </row>
    <row r="54" spans="1:5" s="70" customFormat="1" ht="16.5" customHeight="1">
      <c r="A54" s="35" t="s">
        <v>224</v>
      </c>
      <c r="B54" s="28" t="s">
        <v>225</v>
      </c>
      <c r="C54" s="120">
        <v>2189522</v>
      </c>
      <c r="D54" s="679" t="s">
        <v>4</v>
      </c>
      <c r="E54" s="699"/>
    </row>
    <row r="55" spans="1:5" s="70" customFormat="1" ht="16.5" customHeight="1">
      <c r="A55" s="35" t="s">
        <v>226</v>
      </c>
      <c r="B55" s="28" t="s">
        <v>227</v>
      </c>
      <c r="C55" s="120">
        <v>1682078</v>
      </c>
      <c r="D55" s="679" t="s">
        <v>4</v>
      </c>
      <c r="E55" s="699"/>
    </row>
    <row r="56" spans="1:5" s="70" customFormat="1" ht="16.5" customHeight="1">
      <c r="A56" s="36" t="s">
        <v>228</v>
      </c>
      <c r="B56" s="32" t="s">
        <v>197</v>
      </c>
      <c r="C56" s="121">
        <v>1200000</v>
      </c>
      <c r="D56" s="679" t="s">
        <v>4</v>
      </c>
      <c r="E56" s="699"/>
    </row>
    <row r="57" spans="1:5" ht="15.75">
      <c r="A57" s="35" t="s">
        <v>229</v>
      </c>
      <c r="B57" s="28" t="s">
        <v>230</v>
      </c>
      <c r="C57" s="120">
        <v>500000</v>
      </c>
      <c r="D57" s="679" t="s">
        <v>4</v>
      </c>
      <c r="E57" s="699"/>
    </row>
    <row r="58" spans="1:5" ht="15.75">
      <c r="A58" s="636"/>
      <c r="B58" s="636"/>
      <c r="C58" s="636"/>
      <c r="D58" s="636"/>
      <c r="E58" s="636"/>
    </row>
    <row r="59" spans="1:5" s="70" customFormat="1" ht="31.5" customHeight="1">
      <c r="A59" s="722" t="s">
        <v>90</v>
      </c>
      <c r="B59" s="723"/>
      <c r="C59" s="723"/>
      <c r="D59" s="723"/>
      <c r="E59" s="724"/>
    </row>
    <row r="60" spans="1:5" s="70" customFormat="1" ht="15.75" customHeight="1">
      <c r="A60" s="7" t="s">
        <v>7</v>
      </c>
      <c r="B60" s="7" t="s">
        <v>8</v>
      </c>
      <c r="C60" s="7" t="s">
        <v>9</v>
      </c>
      <c r="D60" s="725" t="s">
        <v>10</v>
      </c>
      <c r="E60" s="726"/>
    </row>
    <row r="61" spans="1:5" s="70" customFormat="1" ht="31.5" customHeight="1">
      <c r="A61" s="34" t="s">
        <v>231</v>
      </c>
      <c r="B61" s="26" t="s">
        <v>232</v>
      </c>
      <c r="C61" s="97">
        <v>1492000</v>
      </c>
      <c r="D61" s="679" t="s">
        <v>4</v>
      </c>
      <c r="E61" s="699"/>
    </row>
    <row r="62" spans="1:5" s="70" customFormat="1" ht="31.5" customHeight="1">
      <c r="A62" s="35" t="s">
        <v>233</v>
      </c>
      <c r="B62" s="28" t="s">
        <v>234</v>
      </c>
      <c r="C62" s="120">
        <v>350000</v>
      </c>
      <c r="D62" s="679" t="s">
        <v>4</v>
      </c>
      <c r="E62" s="699"/>
    </row>
    <row r="63" spans="1:5" s="70" customFormat="1" ht="31.5" customHeight="1">
      <c r="A63" s="213" t="s">
        <v>235</v>
      </c>
      <c r="B63" s="214" t="s">
        <v>236</v>
      </c>
      <c r="C63" s="215">
        <v>176246</v>
      </c>
      <c r="D63" s="727" t="s">
        <v>237</v>
      </c>
      <c r="E63" s="728"/>
    </row>
    <row r="64" spans="1:5" s="70" customFormat="1" ht="15.75" customHeight="1">
      <c r="A64" s="35" t="s">
        <v>238</v>
      </c>
      <c r="B64" s="28" t="s">
        <v>222</v>
      </c>
      <c r="C64" s="120">
        <v>1380000</v>
      </c>
      <c r="D64" s="679" t="s">
        <v>4</v>
      </c>
      <c r="E64" s="699"/>
    </row>
    <row r="65" spans="1:5" s="70" customFormat="1" ht="15.75" customHeight="1">
      <c r="A65" s="213" t="s">
        <v>239</v>
      </c>
      <c r="B65" s="214" t="s">
        <v>240</v>
      </c>
      <c r="C65" s="215">
        <v>309469</v>
      </c>
      <c r="D65" s="727" t="s">
        <v>237</v>
      </c>
      <c r="E65" s="728"/>
    </row>
    <row r="66" spans="1:5" s="70" customFormat="1" ht="31.5" customHeight="1">
      <c r="A66" s="35" t="s">
        <v>241</v>
      </c>
      <c r="B66" s="28" t="s">
        <v>66</v>
      </c>
      <c r="C66" s="120">
        <v>3000000</v>
      </c>
      <c r="D66" s="679" t="s">
        <v>4</v>
      </c>
      <c r="E66" s="699"/>
    </row>
    <row r="67" spans="1:5" s="70" customFormat="1" ht="15.75" customHeight="1">
      <c r="A67" s="36" t="s">
        <v>242</v>
      </c>
      <c r="B67" s="32" t="s">
        <v>184</v>
      </c>
      <c r="C67" s="121">
        <v>2500000</v>
      </c>
      <c r="D67" s="679" t="s">
        <v>4</v>
      </c>
      <c r="E67" s="699"/>
    </row>
    <row r="68" spans="1:5" s="70" customFormat="1" ht="31.5" customHeight="1">
      <c r="A68" s="213" t="s">
        <v>243</v>
      </c>
      <c r="B68" s="388" t="s">
        <v>244</v>
      </c>
      <c r="C68" s="389">
        <v>2500000</v>
      </c>
      <c r="D68" s="727" t="s">
        <v>237</v>
      </c>
      <c r="E68" s="728"/>
    </row>
    <row r="69" spans="1:5" s="70" customFormat="1" ht="31.5" customHeight="1">
      <c r="A69" s="213" t="s">
        <v>245</v>
      </c>
      <c r="B69" s="214" t="s">
        <v>188</v>
      </c>
      <c r="C69" s="215">
        <v>450000</v>
      </c>
      <c r="D69" s="727" t="s">
        <v>237</v>
      </c>
      <c r="E69" s="728"/>
    </row>
    <row r="70" spans="1:5" s="70" customFormat="1" ht="31.5" customHeight="1">
      <c r="A70" s="213" t="s">
        <v>246</v>
      </c>
      <c r="B70" s="214" t="s">
        <v>247</v>
      </c>
      <c r="C70" s="215">
        <v>1916000</v>
      </c>
      <c r="D70" s="727" t="s">
        <v>237</v>
      </c>
      <c r="E70" s="728"/>
    </row>
    <row r="71" spans="1:5" s="70" customFormat="1" ht="15.75" customHeight="1">
      <c r="A71" s="35" t="s">
        <v>248</v>
      </c>
      <c r="B71" s="30" t="s">
        <v>249</v>
      </c>
      <c r="C71" s="122">
        <v>1500000</v>
      </c>
      <c r="D71" s="679" t="s">
        <v>4</v>
      </c>
      <c r="E71" s="699"/>
    </row>
    <row r="72" spans="1:5" ht="15.75">
      <c r="A72" s="36" t="s">
        <v>250</v>
      </c>
      <c r="B72" s="28" t="s">
        <v>225</v>
      </c>
      <c r="C72" s="120">
        <v>4000000</v>
      </c>
      <c r="D72" s="679" t="s">
        <v>4</v>
      </c>
      <c r="E72" s="699"/>
    </row>
    <row r="73" spans="1:5" ht="15.75">
      <c r="A73" s="390" t="s">
        <v>251</v>
      </c>
      <c r="B73" s="391" t="s">
        <v>240</v>
      </c>
      <c r="C73" s="392">
        <v>2735754</v>
      </c>
      <c r="D73" s="727" t="s">
        <v>237</v>
      </c>
      <c r="E73" s="728"/>
    </row>
    <row r="74" spans="1:5" ht="15.75">
      <c r="A74" s="635"/>
      <c r="B74" s="635"/>
      <c r="C74" s="635"/>
      <c r="D74" s="635"/>
      <c r="E74" s="635"/>
    </row>
    <row r="75" spans="1:5" s="83" customFormat="1" ht="19.5" customHeight="1">
      <c r="A75" s="722" t="s">
        <v>106</v>
      </c>
      <c r="B75" s="723"/>
      <c r="C75" s="723"/>
      <c r="D75" s="723"/>
      <c r="E75" s="724"/>
    </row>
    <row r="76" spans="1:5" s="83" customFormat="1" ht="15.75" customHeight="1">
      <c r="A76" s="7" t="s">
        <v>7</v>
      </c>
      <c r="B76" s="7" t="s">
        <v>8</v>
      </c>
      <c r="C76" s="7" t="s">
        <v>9</v>
      </c>
      <c r="D76" s="725" t="s">
        <v>10</v>
      </c>
      <c r="E76" s="726"/>
    </row>
    <row r="77" spans="1:5" s="83" customFormat="1" ht="15.6" customHeight="1" thickBot="1">
      <c r="A77" s="125" t="s">
        <v>252</v>
      </c>
      <c r="B77" s="68" t="s">
        <v>197</v>
      </c>
      <c r="C77" s="123">
        <v>2100000</v>
      </c>
      <c r="D77" s="731" t="s">
        <v>5</v>
      </c>
      <c r="E77" s="732"/>
    </row>
    <row r="78" spans="1:5" s="83" customFormat="1" ht="15.75" customHeight="1">
      <c r="A78" s="126" t="s">
        <v>253</v>
      </c>
      <c r="B78" s="519" t="s">
        <v>222</v>
      </c>
      <c r="C78" s="124">
        <v>1500000</v>
      </c>
      <c r="D78" s="729" t="s">
        <v>4</v>
      </c>
      <c r="E78" s="730"/>
    </row>
    <row r="79" spans="1:5" s="83" customFormat="1" ht="15.75" customHeight="1">
      <c r="A79" s="125" t="s">
        <v>254</v>
      </c>
      <c r="B79" s="68" t="s">
        <v>191</v>
      </c>
      <c r="C79" s="123">
        <v>450000</v>
      </c>
      <c r="D79" s="731" t="s">
        <v>5</v>
      </c>
      <c r="E79" s="732"/>
    </row>
    <row r="80" spans="1:5" s="83" customFormat="1" ht="15.75" customHeight="1">
      <c r="A80" s="126" t="s">
        <v>255</v>
      </c>
      <c r="B80" s="519" t="s">
        <v>184</v>
      </c>
      <c r="C80" s="124">
        <v>2000000</v>
      </c>
      <c r="D80" s="729" t="s">
        <v>4</v>
      </c>
      <c r="E80" s="730"/>
    </row>
    <row r="81" spans="1:5" s="83" customFormat="1" ht="15.75" customHeight="1">
      <c r="A81" s="126" t="s">
        <v>256</v>
      </c>
      <c r="B81" s="519" t="s">
        <v>184</v>
      </c>
      <c r="C81" s="124">
        <v>1929000</v>
      </c>
      <c r="D81" s="729" t="s">
        <v>4</v>
      </c>
      <c r="E81" s="730"/>
    </row>
    <row r="82" spans="1:5" s="83" customFormat="1" ht="15.75" customHeight="1">
      <c r="A82" s="126" t="s">
        <v>257</v>
      </c>
      <c r="B82" s="519" t="s">
        <v>184</v>
      </c>
      <c r="C82" s="124">
        <v>2500000</v>
      </c>
      <c r="D82" s="729" t="s">
        <v>4</v>
      </c>
      <c r="E82" s="730"/>
    </row>
    <row r="83" spans="1:5" s="83" customFormat="1" ht="15.75" customHeight="1">
      <c r="A83" s="126" t="s">
        <v>258</v>
      </c>
      <c r="B83" s="519" t="s">
        <v>184</v>
      </c>
      <c r="C83" s="124">
        <v>3350000</v>
      </c>
      <c r="D83" s="729" t="s">
        <v>4</v>
      </c>
      <c r="E83" s="730"/>
    </row>
    <row r="84" spans="1:5" s="83" customFormat="1" ht="31.5" customHeight="1">
      <c r="A84" s="126" t="s">
        <v>259</v>
      </c>
      <c r="B84" s="519" t="s">
        <v>188</v>
      </c>
      <c r="C84" s="124">
        <v>2000000</v>
      </c>
      <c r="D84" s="729" t="s">
        <v>4</v>
      </c>
      <c r="E84" s="730"/>
    </row>
    <row r="85" spans="1:5" s="83" customFormat="1" ht="15.75" customHeight="1">
      <c r="A85" s="126" t="s">
        <v>260</v>
      </c>
      <c r="B85" s="519" t="s">
        <v>188</v>
      </c>
      <c r="C85" s="124">
        <v>2000000</v>
      </c>
      <c r="D85" s="729" t="s">
        <v>4</v>
      </c>
      <c r="E85" s="730"/>
    </row>
    <row r="86" spans="1:5" s="83" customFormat="1" ht="15.6" customHeight="1">
      <c r="A86" s="126" t="s">
        <v>261</v>
      </c>
      <c r="B86" s="519" t="s">
        <v>262</v>
      </c>
      <c r="C86" s="124">
        <v>3156000</v>
      </c>
      <c r="D86" s="729" t="s">
        <v>4</v>
      </c>
      <c r="E86" s="730"/>
    </row>
    <row r="87" spans="1:5" s="83" customFormat="1" ht="15.6" customHeight="1">
      <c r="A87" s="311" t="s">
        <v>263</v>
      </c>
      <c r="B87" s="312" t="s">
        <v>191</v>
      </c>
      <c r="C87" s="313">
        <v>400000</v>
      </c>
      <c r="D87" s="735" t="s">
        <v>4</v>
      </c>
      <c r="E87" s="736"/>
    </row>
    <row r="88" spans="1:5" ht="15.75">
      <c r="A88" s="734" t="s">
        <v>223</v>
      </c>
      <c r="B88" s="734" t="s">
        <v>232</v>
      </c>
      <c r="C88" s="310">
        <v>3012442</v>
      </c>
      <c r="D88" s="733" t="s">
        <v>5</v>
      </c>
      <c r="E88" s="733"/>
    </row>
    <row r="89" spans="1:5" ht="15.75">
      <c r="A89" s="525" t="s">
        <v>264</v>
      </c>
      <c r="B89" s="525" t="s">
        <v>186</v>
      </c>
      <c r="C89" s="310">
        <v>2000000</v>
      </c>
      <c r="D89" s="733" t="s">
        <v>237</v>
      </c>
      <c r="E89" s="733"/>
    </row>
    <row r="91" spans="1:5" s="70" customFormat="1" ht="31.5" customHeight="1">
      <c r="A91" s="722" t="s">
        <v>121</v>
      </c>
      <c r="B91" s="723"/>
      <c r="C91" s="723"/>
      <c r="D91" s="723"/>
      <c r="E91" s="724"/>
    </row>
    <row r="92" spans="1:5" s="70" customFormat="1" ht="47.25" customHeight="1" thickBot="1">
      <c r="A92" s="7" t="s">
        <v>7</v>
      </c>
      <c r="B92" s="7" t="s">
        <v>8</v>
      </c>
      <c r="C92" s="7" t="s">
        <v>9</v>
      </c>
      <c r="D92" s="725" t="s">
        <v>10</v>
      </c>
      <c r="E92" s="726"/>
    </row>
    <row r="93" spans="1:5" s="70" customFormat="1" ht="47.25" customHeight="1" thickBot="1">
      <c r="A93" s="76" t="s">
        <v>265</v>
      </c>
      <c r="B93" s="77" t="s">
        <v>232</v>
      </c>
      <c r="C93" s="127">
        <v>988500</v>
      </c>
      <c r="D93" s="731" t="s">
        <v>5</v>
      </c>
      <c r="E93" s="732"/>
    </row>
    <row r="94" spans="1:5" s="70" customFormat="1" ht="31.5" customHeight="1" thickBot="1">
      <c r="A94" s="78" t="s">
        <v>266</v>
      </c>
      <c r="B94" s="79" t="s">
        <v>232</v>
      </c>
      <c r="C94" s="128">
        <v>500000</v>
      </c>
      <c r="D94" s="731" t="s">
        <v>5</v>
      </c>
      <c r="E94" s="732"/>
    </row>
    <row r="95" spans="1:5" s="70" customFormat="1" ht="47.25" customHeight="1" thickBot="1">
      <c r="A95" s="80" t="s">
        <v>267</v>
      </c>
      <c r="B95" s="79" t="s">
        <v>194</v>
      </c>
      <c r="C95" s="128">
        <v>608472</v>
      </c>
      <c r="D95" s="731" t="s">
        <v>5</v>
      </c>
      <c r="E95" s="732"/>
    </row>
    <row r="96" spans="1:5" s="70" customFormat="1" ht="31.5" customHeight="1" thickBot="1">
      <c r="A96" s="80" t="s">
        <v>268</v>
      </c>
      <c r="B96" s="79" t="s">
        <v>197</v>
      </c>
      <c r="C96" s="128">
        <v>4870000</v>
      </c>
      <c r="D96" s="731" t="s">
        <v>5</v>
      </c>
      <c r="E96" s="732"/>
    </row>
    <row r="97" spans="1:5" s="70" customFormat="1" ht="63" customHeight="1" thickBot="1">
      <c r="A97" s="80" t="s">
        <v>269</v>
      </c>
      <c r="B97" s="81" t="s">
        <v>270</v>
      </c>
      <c r="C97" s="129">
        <v>4252550</v>
      </c>
      <c r="D97" s="731" t="s">
        <v>5</v>
      </c>
      <c r="E97" s="732"/>
    </row>
    <row r="98" spans="1:5" s="70" customFormat="1" ht="15.75" customHeight="1" thickBot="1">
      <c r="A98" s="78" t="s">
        <v>271</v>
      </c>
      <c r="B98" s="79" t="s">
        <v>240</v>
      </c>
      <c r="C98" s="128">
        <v>4531527</v>
      </c>
      <c r="D98" s="731" t="s">
        <v>5</v>
      </c>
      <c r="E98" s="732"/>
    </row>
    <row r="99" spans="1:5" s="70" customFormat="1" ht="31.5" customHeight="1" thickBot="1">
      <c r="A99" s="78" t="s">
        <v>272</v>
      </c>
      <c r="B99" s="79" t="s">
        <v>66</v>
      </c>
      <c r="C99" s="128">
        <v>3463993</v>
      </c>
      <c r="D99" s="731" t="s">
        <v>5</v>
      </c>
      <c r="E99" s="732"/>
    </row>
    <row r="100" spans="1:5" s="70" customFormat="1" ht="47.25" customHeight="1" thickBot="1">
      <c r="A100" s="80" t="s">
        <v>273</v>
      </c>
      <c r="B100" s="79" t="s">
        <v>191</v>
      </c>
      <c r="C100" s="129">
        <v>2000000</v>
      </c>
      <c r="D100" s="731" t="s">
        <v>5</v>
      </c>
      <c r="E100" s="732"/>
    </row>
    <row r="101" spans="1:5" s="70" customFormat="1" ht="15.75" customHeight="1" thickBot="1">
      <c r="A101" s="78" t="s">
        <v>274</v>
      </c>
      <c r="B101" s="79" t="s">
        <v>184</v>
      </c>
      <c r="C101" s="129">
        <v>1983056</v>
      </c>
      <c r="D101" s="731" t="s">
        <v>5</v>
      </c>
      <c r="E101" s="732"/>
    </row>
    <row r="102" spans="1:5" s="70" customFormat="1" ht="15.75" customHeight="1" thickBot="1">
      <c r="A102" s="78" t="s">
        <v>275</v>
      </c>
      <c r="B102" s="79" t="s">
        <v>188</v>
      </c>
      <c r="C102" s="129">
        <v>205007</v>
      </c>
      <c r="D102" s="731" t="s">
        <v>5</v>
      </c>
      <c r="E102" s="732"/>
    </row>
    <row r="103" spans="1:5" s="70" customFormat="1" ht="31.5" customHeight="1" thickBot="1">
      <c r="A103" s="80" t="s">
        <v>276</v>
      </c>
      <c r="B103" s="79" t="s">
        <v>277</v>
      </c>
      <c r="C103" s="129">
        <v>2500000</v>
      </c>
      <c r="D103" s="731" t="s">
        <v>5</v>
      </c>
      <c r="E103" s="732"/>
    </row>
    <row r="104" spans="1:5" s="70" customFormat="1" ht="47.25" customHeight="1" thickBot="1">
      <c r="A104" s="80" t="s">
        <v>278</v>
      </c>
      <c r="B104" s="79" t="s">
        <v>240</v>
      </c>
      <c r="C104" s="129">
        <v>1508339</v>
      </c>
      <c r="D104" s="731" t="s">
        <v>5</v>
      </c>
      <c r="E104" s="732"/>
    </row>
    <row r="105" spans="1:5" s="70" customFormat="1" ht="15.75">
      <c r="A105" s="80" t="s">
        <v>279</v>
      </c>
      <c r="B105" s="79" t="s">
        <v>232</v>
      </c>
      <c r="C105" s="129">
        <v>588555</v>
      </c>
      <c r="D105" s="731" t="s">
        <v>5</v>
      </c>
      <c r="E105" s="732"/>
    </row>
    <row r="106" spans="1:5" ht="15.75">
      <c r="A106" s="80" t="s">
        <v>280</v>
      </c>
      <c r="B106" s="79" t="s">
        <v>197</v>
      </c>
      <c r="C106" s="129">
        <v>2000000</v>
      </c>
      <c r="D106" s="731" t="s">
        <v>5</v>
      </c>
      <c r="E106" s="732"/>
    </row>
    <row r="107" spans="1:5">
      <c r="A107" s="70"/>
      <c r="B107" s="70"/>
      <c r="C107" s="70"/>
      <c r="D107" s="132"/>
      <c r="E107" s="132"/>
    </row>
  </sheetData>
  <mergeCells count="102">
    <mergeCell ref="D96:E96"/>
    <mergeCell ref="D103:E103"/>
    <mergeCell ref="D104:E104"/>
    <mergeCell ref="D105:E105"/>
    <mergeCell ref="D106:E106"/>
    <mergeCell ref="D97:E97"/>
    <mergeCell ref="D98:E98"/>
    <mergeCell ref="D99:E99"/>
    <mergeCell ref="D100:E100"/>
    <mergeCell ref="D101:E101"/>
    <mergeCell ref="D102:E102"/>
    <mergeCell ref="D95:E95"/>
    <mergeCell ref="A74:E74"/>
    <mergeCell ref="D86:E86"/>
    <mergeCell ref="D83:E83"/>
    <mergeCell ref="D84:E84"/>
    <mergeCell ref="D85:E85"/>
    <mergeCell ref="D93:E93"/>
    <mergeCell ref="D94:E94"/>
    <mergeCell ref="D89:E89"/>
    <mergeCell ref="A91:E91"/>
    <mergeCell ref="D92:E92"/>
    <mergeCell ref="A88:B88"/>
    <mergeCell ref="D76:E76"/>
    <mergeCell ref="D77:E77"/>
    <mergeCell ref="D79:E79"/>
    <mergeCell ref="D80:E80"/>
    <mergeCell ref="D88:E88"/>
    <mergeCell ref="D87:E87"/>
    <mergeCell ref="D78:E78"/>
    <mergeCell ref="D72:E72"/>
    <mergeCell ref="D73:E73"/>
    <mergeCell ref="D62:E62"/>
    <mergeCell ref="D68:E68"/>
    <mergeCell ref="D69:E69"/>
    <mergeCell ref="D70:E70"/>
    <mergeCell ref="D81:E81"/>
    <mergeCell ref="D82:E82"/>
    <mergeCell ref="A75:E75"/>
    <mergeCell ref="D71:E71"/>
    <mergeCell ref="D66:E66"/>
    <mergeCell ref="D67:E67"/>
    <mergeCell ref="D65:E65"/>
    <mergeCell ref="D61:E61"/>
    <mergeCell ref="A59:E59"/>
    <mergeCell ref="D55:E55"/>
    <mergeCell ref="D56:E56"/>
    <mergeCell ref="D57:E57"/>
    <mergeCell ref="A58:E58"/>
    <mergeCell ref="D60:E60"/>
    <mergeCell ref="D63:E63"/>
    <mergeCell ref="D64:E64"/>
    <mergeCell ref="D40:E40"/>
    <mergeCell ref="D41:E41"/>
    <mergeCell ref="D42:E42"/>
    <mergeCell ref="A32:E32"/>
    <mergeCell ref="D33:E33"/>
    <mergeCell ref="D34:E34"/>
    <mergeCell ref="D35:E35"/>
    <mergeCell ref="D54:E54"/>
    <mergeCell ref="D49:E49"/>
    <mergeCell ref="D50:E50"/>
    <mergeCell ref="A47:E47"/>
    <mergeCell ref="D48:E48"/>
    <mergeCell ref="D51:E51"/>
    <mergeCell ref="D52:E52"/>
    <mergeCell ref="D53:E53"/>
    <mergeCell ref="D43:E43"/>
    <mergeCell ref="D36:E36"/>
    <mergeCell ref="D37:E37"/>
    <mergeCell ref="D38:E38"/>
    <mergeCell ref="D44:E44"/>
    <mergeCell ref="D45:E45"/>
    <mergeCell ref="A46:E46"/>
    <mergeCell ref="D27:E27"/>
    <mergeCell ref="D24:E24"/>
    <mergeCell ref="D25:E25"/>
    <mergeCell ref="D39:E39"/>
    <mergeCell ref="D17:E17"/>
    <mergeCell ref="D18:E18"/>
    <mergeCell ref="D28:E28"/>
    <mergeCell ref="D29:E29"/>
    <mergeCell ref="D30:E30"/>
    <mergeCell ref="A31:E31"/>
    <mergeCell ref="A22:E22"/>
    <mergeCell ref="D23:E23"/>
    <mergeCell ref="D26:E26"/>
    <mergeCell ref="D19:E19"/>
    <mergeCell ref="A14:E14"/>
    <mergeCell ref="D15:E15"/>
    <mergeCell ref="D16:E16"/>
    <mergeCell ref="B2:B5"/>
    <mergeCell ref="C2:D2"/>
    <mergeCell ref="C3:D3"/>
    <mergeCell ref="C4:D4"/>
    <mergeCell ref="C5:D5"/>
    <mergeCell ref="D9:E9"/>
    <mergeCell ref="A7:E7"/>
    <mergeCell ref="D8:E8"/>
    <mergeCell ref="D10:E10"/>
    <mergeCell ref="D11:E11"/>
    <mergeCell ref="D12:E12"/>
  </mergeCells>
  <conditionalFormatting sqref="C24">
    <cfRule type="expression" dxfId="4" priority="1">
      <formula>SEARCH(_xludf.type,C24)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4E568-214E-4542-B6B1-51B0DA151267}">
  <dimension ref="A1:H68"/>
  <sheetViews>
    <sheetView zoomScale="75" zoomScaleNormal="75" workbookViewId="0">
      <selection activeCell="I10" sqref="I10"/>
    </sheetView>
  </sheetViews>
  <sheetFormatPr defaultRowHeight="15"/>
  <cols>
    <col min="1" max="1" width="57.5703125" bestFit="1" customWidth="1"/>
    <col min="2" max="2" width="18.42578125" bestFit="1" customWidth="1"/>
    <col min="3" max="3" width="22" customWidth="1"/>
    <col min="4" max="4" width="12.28515625" bestFit="1" customWidth="1"/>
    <col min="5" max="5" width="19.5703125" customWidth="1"/>
  </cols>
  <sheetData>
    <row r="1" spans="1:5" ht="15.75" thickBot="1">
      <c r="A1" t="s">
        <v>281</v>
      </c>
    </row>
    <row r="2" spans="1:5" ht="15.75">
      <c r="A2" s="1"/>
      <c r="B2" s="737" t="s">
        <v>1</v>
      </c>
      <c r="C2" s="740" t="s">
        <v>2</v>
      </c>
      <c r="D2" s="741"/>
      <c r="E2" s="1"/>
    </row>
    <row r="3" spans="1:5" ht="15.75">
      <c r="A3" s="1"/>
      <c r="B3" s="738"/>
      <c r="C3" s="677" t="s">
        <v>3</v>
      </c>
      <c r="D3" s="742"/>
      <c r="E3" s="1"/>
    </row>
    <row r="4" spans="1:5" ht="15.75">
      <c r="A4" s="1"/>
      <c r="B4" s="738"/>
      <c r="C4" s="743" t="s">
        <v>4</v>
      </c>
      <c r="D4" s="744"/>
      <c r="E4" s="1"/>
    </row>
    <row r="5" spans="1:5" ht="16.5" thickBot="1">
      <c r="A5" s="1"/>
      <c r="B5" s="739"/>
      <c r="C5" s="745" t="s">
        <v>5</v>
      </c>
      <c r="D5" s="746"/>
      <c r="E5" s="1"/>
    </row>
    <row r="6" spans="1:5" ht="15.75">
      <c r="A6" s="1"/>
      <c r="B6" s="366"/>
      <c r="C6" s="470"/>
      <c r="D6" s="470"/>
      <c r="E6" s="1"/>
    </row>
    <row r="7" spans="1:5" ht="20.25">
      <c r="A7" s="637" t="s">
        <v>33</v>
      </c>
      <c r="B7" s="713"/>
      <c r="C7" s="713"/>
      <c r="D7" s="713"/>
      <c r="E7" s="714"/>
    </row>
    <row r="8" spans="1:5" ht="15.75">
      <c r="A8" s="11" t="s">
        <v>7</v>
      </c>
      <c r="B8" s="11" t="s">
        <v>8</v>
      </c>
      <c r="C8" s="11" t="s">
        <v>9</v>
      </c>
      <c r="D8" s="747" t="s">
        <v>10</v>
      </c>
      <c r="E8" s="748"/>
    </row>
    <row r="9" spans="1:5" ht="15.75">
      <c r="A9" s="469" t="s">
        <v>282</v>
      </c>
      <c r="B9" s="423" t="s">
        <v>283</v>
      </c>
      <c r="C9" s="424">
        <v>1200000</v>
      </c>
      <c r="D9" s="749" t="s">
        <v>284</v>
      </c>
      <c r="E9" s="750"/>
    </row>
    <row r="10" spans="1:5" ht="15.75">
      <c r="A10" s="472"/>
      <c r="B10" s="49"/>
      <c r="C10" s="442"/>
      <c r="D10" s="751"/>
      <c r="E10" s="752"/>
    </row>
    <row r="11" spans="1:5" ht="15.75">
      <c r="A11" s="472"/>
      <c r="B11" s="473"/>
      <c r="C11" s="442"/>
      <c r="D11" s="751"/>
      <c r="E11" s="752"/>
    </row>
    <row r="12" spans="1:5" ht="15.75">
      <c r="A12" s="474"/>
      <c r="B12" s="475"/>
      <c r="C12" s="476"/>
      <c r="D12" s="477"/>
      <c r="E12" s="478"/>
    </row>
    <row r="13" spans="1:5" ht="15.75">
      <c r="A13" s="479"/>
      <c r="B13" s="480"/>
      <c r="C13" s="481"/>
      <c r="D13" s="753"/>
      <c r="E13" s="754"/>
    </row>
    <row r="14" spans="1:5" ht="15.75">
      <c r="A14" s="1"/>
      <c r="B14" s="366"/>
      <c r="C14" s="470"/>
      <c r="D14" s="470"/>
      <c r="E14" s="1"/>
    </row>
    <row r="15" spans="1:5" ht="15.75">
      <c r="A15" s="1"/>
      <c r="B15" s="523"/>
      <c r="C15" s="471"/>
      <c r="D15" s="471"/>
      <c r="E15" s="1"/>
    </row>
    <row r="16" spans="1:5" ht="20.25">
      <c r="A16" s="637" t="s">
        <v>51</v>
      </c>
      <c r="B16" s="713"/>
      <c r="C16" s="713"/>
      <c r="D16" s="713"/>
      <c r="E16" s="714"/>
    </row>
    <row r="17" spans="1:5" ht="15.75">
      <c r="A17" s="11" t="s">
        <v>7</v>
      </c>
      <c r="B17" s="11" t="s">
        <v>8</v>
      </c>
      <c r="C17" s="11" t="s">
        <v>9</v>
      </c>
      <c r="D17" s="747" t="s">
        <v>10</v>
      </c>
      <c r="E17" s="748"/>
    </row>
    <row r="18" spans="1:5" ht="15.75">
      <c r="A18" s="469" t="s">
        <v>285</v>
      </c>
      <c r="B18" s="423" t="s">
        <v>283</v>
      </c>
      <c r="C18" s="424">
        <v>1599000</v>
      </c>
      <c r="D18" s="749" t="s">
        <v>284</v>
      </c>
      <c r="E18" s="750"/>
    </row>
    <row r="19" spans="1:5" s="67" customFormat="1" ht="15.75" customHeight="1">
      <c r="A19" s="465" t="s">
        <v>286</v>
      </c>
      <c r="B19" s="423" t="s">
        <v>287</v>
      </c>
      <c r="C19" s="424">
        <v>500000</v>
      </c>
      <c r="D19" s="749" t="s">
        <v>284</v>
      </c>
      <c r="E19" s="750"/>
    </row>
    <row r="20" spans="1:5" s="67" customFormat="1" ht="15.75" customHeight="1">
      <c r="A20" s="465" t="s">
        <v>288</v>
      </c>
      <c r="B20" s="446" t="s">
        <v>289</v>
      </c>
      <c r="C20" s="424">
        <v>525000</v>
      </c>
      <c r="D20" s="749" t="s">
        <v>284</v>
      </c>
      <c r="E20" s="750"/>
    </row>
    <row r="21" spans="1:5" s="67" customFormat="1" ht="15.75" customHeight="1">
      <c r="A21" s="450" t="s">
        <v>290</v>
      </c>
      <c r="B21" s="451" t="s">
        <v>291</v>
      </c>
      <c r="C21" s="452">
        <v>2347000</v>
      </c>
      <c r="D21" s="453" t="s">
        <v>284</v>
      </c>
      <c r="E21" s="454"/>
    </row>
    <row r="22" spans="1:5" s="67" customFormat="1" ht="15.75" customHeight="1">
      <c r="A22" s="466" t="s">
        <v>292</v>
      </c>
      <c r="B22" s="467" t="s">
        <v>283</v>
      </c>
      <c r="C22" s="468">
        <v>2000000</v>
      </c>
      <c r="D22" s="757" t="s">
        <v>293</v>
      </c>
      <c r="E22" s="758"/>
    </row>
    <row r="23" spans="1:5" ht="15.75">
      <c r="A23" s="704"/>
      <c r="B23" s="704"/>
      <c r="C23" s="704"/>
      <c r="D23" s="704"/>
      <c r="E23" s="704"/>
    </row>
    <row r="24" spans="1:5" ht="20.25">
      <c r="A24" s="637" t="s">
        <v>61</v>
      </c>
      <c r="B24" s="713"/>
      <c r="C24" s="713"/>
      <c r="D24" s="713"/>
      <c r="E24" s="714"/>
    </row>
    <row r="25" spans="1:5" ht="15.75">
      <c r="A25" s="2" t="s">
        <v>7</v>
      </c>
      <c r="B25" s="270" t="s">
        <v>8</v>
      </c>
      <c r="C25" s="270" t="s">
        <v>9</v>
      </c>
      <c r="D25" s="759" t="s">
        <v>10</v>
      </c>
      <c r="E25" s="760"/>
    </row>
    <row r="26" spans="1:5" ht="15.75">
      <c r="A26" s="264" t="s">
        <v>294</v>
      </c>
      <c r="B26" s="265" t="s">
        <v>295</v>
      </c>
      <c r="C26" s="266">
        <v>5500000</v>
      </c>
      <c r="D26" s="761" t="s">
        <v>4</v>
      </c>
      <c r="E26" s="762"/>
    </row>
    <row r="27" spans="1:5" ht="15.75">
      <c r="A27" s="298" t="s">
        <v>296</v>
      </c>
      <c r="B27" s="318" t="s">
        <v>283</v>
      </c>
      <c r="C27" s="300">
        <v>371000</v>
      </c>
      <c r="D27" s="763" t="s">
        <v>4</v>
      </c>
      <c r="E27" s="764"/>
    </row>
    <row r="28" spans="1:5" ht="16.5" customHeight="1">
      <c r="A28" s="298" t="s">
        <v>297</v>
      </c>
      <c r="B28" s="299" t="s">
        <v>283</v>
      </c>
      <c r="C28" s="300">
        <v>1707000</v>
      </c>
      <c r="D28" s="765" t="s">
        <v>4</v>
      </c>
      <c r="E28" s="764"/>
    </row>
    <row r="29" spans="1:5" ht="16.5" customHeight="1">
      <c r="A29" s="298" t="s">
        <v>298</v>
      </c>
      <c r="B29" s="299" t="s">
        <v>291</v>
      </c>
      <c r="C29" s="300">
        <v>300000</v>
      </c>
      <c r="D29" s="755" t="s">
        <v>4</v>
      </c>
      <c r="E29" s="756"/>
    </row>
    <row r="30" spans="1:5" ht="16.5" customHeight="1">
      <c r="A30" s="404" t="s">
        <v>299</v>
      </c>
      <c r="B30" s="405" t="s">
        <v>300</v>
      </c>
      <c r="C30" s="194">
        <v>975000</v>
      </c>
      <c r="D30" s="768" t="s">
        <v>293</v>
      </c>
      <c r="E30" s="769"/>
    </row>
    <row r="31" spans="1:5" ht="16.5" customHeight="1">
      <c r="A31" s="267"/>
      <c r="B31" s="268"/>
      <c r="C31" s="269"/>
      <c r="D31" s="770"/>
      <c r="E31" s="771"/>
    </row>
    <row r="32" spans="1:5" ht="16.5" customHeight="1">
      <c r="A32" s="636"/>
      <c r="B32" s="636"/>
      <c r="C32" s="636"/>
      <c r="D32" s="636"/>
      <c r="E32" s="636"/>
    </row>
    <row r="33" spans="1:5" ht="16.5" customHeight="1">
      <c r="A33" s="722" t="s">
        <v>73</v>
      </c>
      <c r="B33" s="723"/>
      <c r="C33" s="723"/>
      <c r="D33" s="723"/>
      <c r="E33" s="724"/>
    </row>
    <row r="34" spans="1:5" ht="15.75" customHeight="1">
      <c r="A34" s="2" t="s">
        <v>7</v>
      </c>
      <c r="B34" s="2" t="s">
        <v>8</v>
      </c>
      <c r="C34" s="2" t="s">
        <v>9</v>
      </c>
      <c r="D34" s="659" t="s">
        <v>10</v>
      </c>
      <c r="E34" s="660"/>
    </row>
    <row r="35" spans="1:5" ht="15.75" customHeight="1">
      <c r="A35" s="254" t="s">
        <v>301</v>
      </c>
      <c r="B35" s="255" t="s">
        <v>283</v>
      </c>
      <c r="C35" s="256">
        <v>1417400</v>
      </c>
      <c r="D35" s="772" t="s">
        <v>4</v>
      </c>
      <c r="E35" s="773"/>
    </row>
    <row r="36" spans="1:5" ht="15.75">
      <c r="A36" s="257" t="s">
        <v>302</v>
      </c>
      <c r="B36" s="248" t="s">
        <v>291</v>
      </c>
      <c r="C36" s="249">
        <v>869584</v>
      </c>
      <c r="D36" s="774" t="s">
        <v>4</v>
      </c>
      <c r="E36" s="775"/>
    </row>
    <row r="37" spans="1:5" ht="15.75">
      <c r="A37" s="257" t="s">
        <v>303</v>
      </c>
      <c r="B37" s="248" t="s">
        <v>283</v>
      </c>
      <c r="C37" s="249">
        <v>2000000</v>
      </c>
      <c r="D37" s="774" t="s">
        <v>4</v>
      </c>
      <c r="E37" s="775"/>
    </row>
    <row r="38" spans="1:5" ht="15.75">
      <c r="A38" s="258" t="s">
        <v>304</v>
      </c>
      <c r="B38" s="250" t="s">
        <v>283</v>
      </c>
      <c r="C38" s="251">
        <v>500000</v>
      </c>
      <c r="D38" s="774" t="s">
        <v>4</v>
      </c>
      <c r="E38" s="775"/>
    </row>
    <row r="39" spans="1:5" ht="15" customHeight="1">
      <c r="A39" s="259" t="s">
        <v>305</v>
      </c>
      <c r="B39" s="252" t="s">
        <v>306</v>
      </c>
      <c r="C39" s="253">
        <v>1220016</v>
      </c>
      <c r="D39" s="740" t="s">
        <v>2</v>
      </c>
      <c r="E39" s="741"/>
    </row>
    <row r="40" spans="1:5" ht="15" customHeight="1">
      <c r="A40" s="294" t="s">
        <v>307</v>
      </c>
      <c r="B40" s="250" t="s">
        <v>308</v>
      </c>
      <c r="C40" s="251">
        <v>1000000</v>
      </c>
      <c r="D40" s="766" t="s">
        <v>4</v>
      </c>
      <c r="E40" s="767"/>
    </row>
    <row r="41" spans="1:5" ht="16.5" customHeight="1">
      <c r="A41" s="260" t="s">
        <v>309</v>
      </c>
      <c r="B41" s="252" t="s">
        <v>310</v>
      </c>
      <c r="C41" s="253">
        <v>566000</v>
      </c>
      <c r="D41" s="740" t="s">
        <v>2</v>
      </c>
      <c r="E41" s="741"/>
    </row>
    <row r="42" spans="1:5" ht="16.5" customHeight="1">
      <c r="A42" s="261" t="s">
        <v>311</v>
      </c>
      <c r="B42" s="262" t="s">
        <v>306</v>
      </c>
      <c r="C42" s="263">
        <v>2000000</v>
      </c>
      <c r="D42" s="740" t="s">
        <v>2</v>
      </c>
      <c r="E42" s="741"/>
    </row>
    <row r="43" spans="1:5" ht="16.5" customHeight="1">
      <c r="A43" s="636"/>
      <c r="B43" s="636"/>
      <c r="C43" s="636"/>
      <c r="D43" s="636"/>
      <c r="E43" s="636"/>
    </row>
    <row r="44" spans="1:5" ht="15" customHeight="1">
      <c r="A44" s="722" t="s">
        <v>90</v>
      </c>
      <c r="B44" s="723"/>
      <c r="C44" s="723"/>
      <c r="D44" s="723"/>
      <c r="E44" s="724"/>
    </row>
    <row r="45" spans="1:5" ht="21.75" customHeight="1">
      <c r="A45" s="2" t="s">
        <v>7</v>
      </c>
      <c r="B45" s="274" t="s">
        <v>8</v>
      </c>
      <c r="C45" s="274" t="s">
        <v>9</v>
      </c>
      <c r="D45" s="778" t="s">
        <v>10</v>
      </c>
      <c r="E45" s="779"/>
    </row>
    <row r="46" spans="1:5" ht="16.5" customHeight="1">
      <c r="A46" s="275" t="s">
        <v>312</v>
      </c>
      <c r="B46" s="276" t="s">
        <v>291</v>
      </c>
      <c r="C46" s="277">
        <v>386500</v>
      </c>
      <c r="D46" s="780" t="s">
        <v>313</v>
      </c>
      <c r="E46" s="781"/>
    </row>
    <row r="47" spans="1:5" ht="16.5" customHeight="1">
      <c r="A47" s="278" t="s">
        <v>314</v>
      </c>
      <c r="B47" s="526" t="s">
        <v>283</v>
      </c>
      <c r="C47" s="271">
        <v>82470</v>
      </c>
      <c r="D47" s="782" t="s">
        <v>313</v>
      </c>
      <c r="E47" s="783"/>
    </row>
    <row r="48" spans="1:5" ht="15.75" customHeight="1">
      <c r="A48" s="368" t="s">
        <v>315</v>
      </c>
      <c r="B48" s="528" t="s">
        <v>283</v>
      </c>
      <c r="C48" s="372">
        <v>500000</v>
      </c>
      <c r="D48" s="784" t="s">
        <v>313</v>
      </c>
      <c r="E48" s="785"/>
    </row>
    <row r="49" spans="1:8" ht="15.75">
      <c r="A49" s="447" t="s">
        <v>316</v>
      </c>
      <c r="B49" s="529" t="s">
        <v>310</v>
      </c>
      <c r="C49" s="448">
        <v>269000</v>
      </c>
      <c r="D49" s="786" t="s">
        <v>313</v>
      </c>
      <c r="E49" s="787"/>
    </row>
    <row r="50" spans="1:8" ht="15.75">
      <c r="A50" s="278" t="s">
        <v>317</v>
      </c>
      <c r="B50" s="526" t="s">
        <v>310</v>
      </c>
      <c r="C50" s="271">
        <v>1645704</v>
      </c>
      <c r="D50" s="782" t="s">
        <v>313</v>
      </c>
      <c r="E50" s="783"/>
    </row>
    <row r="51" spans="1:8" ht="15.75">
      <c r="A51" s="368" t="s">
        <v>318</v>
      </c>
      <c r="B51" s="369" t="s">
        <v>319</v>
      </c>
      <c r="C51" s="372">
        <v>379178</v>
      </c>
      <c r="D51" s="784" t="s">
        <v>313</v>
      </c>
      <c r="E51" s="785"/>
    </row>
    <row r="52" spans="1:8" ht="15.75">
      <c r="A52" s="258" t="s">
        <v>320</v>
      </c>
      <c r="B52" s="527" t="s">
        <v>306</v>
      </c>
      <c r="C52" s="371">
        <v>2254750</v>
      </c>
      <c r="D52" s="755" t="s">
        <v>4</v>
      </c>
      <c r="E52" s="756"/>
    </row>
    <row r="53" spans="1:8" ht="15.75">
      <c r="A53" s="447" t="s">
        <v>321</v>
      </c>
      <c r="B53" s="529" t="s">
        <v>295</v>
      </c>
      <c r="C53" s="448">
        <v>1782685</v>
      </c>
      <c r="D53" s="786" t="s">
        <v>313</v>
      </c>
      <c r="E53" s="787"/>
      <c r="H53" s="67"/>
    </row>
    <row r="54" spans="1:8" s="67" customFormat="1" ht="15" customHeight="1">
      <c r="A54" s="373" t="s">
        <v>322</v>
      </c>
      <c r="B54" s="374" t="s">
        <v>283</v>
      </c>
      <c r="C54" s="375">
        <v>222000</v>
      </c>
      <c r="D54" s="788" t="s">
        <v>293</v>
      </c>
      <c r="E54" s="789"/>
    </row>
    <row r="55" spans="1:8" s="67" customFormat="1" ht="15.75" customHeight="1">
      <c r="A55" s="447" t="s">
        <v>323</v>
      </c>
      <c r="B55" s="529" t="s">
        <v>291</v>
      </c>
      <c r="C55" s="449">
        <v>150000</v>
      </c>
      <c r="D55" s="790" t="s">
        <v>313</v>
      </c>
      <c r="E55" s="791"/>
    </row>
    <row r="56" spans="1:8" s="67" customFormat="1" ht="15" customHeight="1">
      <c r="A56" s="348" t="s">
        <v>324</v>
      </c>
      <c r="B56" s="376" t="s">
        <v>283</v>
      </c>
      <c r="C56" s="203">
        <v>1125000</v>
      </c>
      <c r="D56" s="792" t="s">
        <v>293</v>
      </c>
      <c r="E56" s="793"/>
    </row>
    <row r="57" spans="1:8" s="67" customFormat="1" ht="15.75" customHeight="1">
      <c r="A57" s="280"/>
      <c r="B57" s="281"/>
      <c r="C57" s="282"/>
      <c r="D57" s="794"/>
      <c r="E57" s="795"/>
    </row>
    <row r="58" spans="1:8" s="67" customFormat="1" ht="15" customHeight="1">
      <c r="A58" s="636"/>
      <c r="B58" s="636"/>
      <c r="C58" s="636"/>
      <c r="D58" s="636"/>
      <c r="E58" s="636"/>
    </row>
    <row r="59" spans="1:8" s="67" customFormat="1" ht="15.75" customHeight="1">
      <c r="A59" s="722" t="s">
        <v>106</v>
      </c>
      <c r="B59" s="723"/>
      <c r="C59" s="723"/>
      <c r="D59" s="723"/>
      <c r="E59" s="724"/>
    </row>
    <row r="60" spans="1:8" s="67" customFormat="1" ht="15.75">
      <c r="A60" s="2" t="s">
        <v>7</v>
      </c>
      <c r="B60" s="2" t="s">
        <v>8</v>
      </c>
      <c r="C60" s="2" t="s">
        <v>9</v>
      </c>
      <c r="D60" s="659" t="s">
        <v>10</v>
      </c>
      <c r="E60" s="660"/>
    </row>
    <row r="61" spans="1:8" ht="15.75">
      <c r="A61" s="275" t="s">
        <v>325</v>
      </c>
      <c r="B61" s="276" t="s">
        <v>291</v>
      </c>
      <c r="C61" s="287">
        <v>711100</v>
      </c>
      <c r="D61" s="780" t="s">
        <v>5</v>
      </c>
      <c r="E61" s="781"/>
    </row>
    <row r="62" spans="1:8" ht="15.75">
      <c r="A62" s="288" t="s">
        <v>326</v>
      </c>
      <c r="B62" s="272" t="s">
        <v>327</v>
      </c>
      <c r="C62" s="283">
        <v>283000</v>
      </c>
      <c r="D62" s="774" t="s">
        <v>4</v>
      </c>
      <c r="E62" s="775"/>
    </row>
    <row r="63" spans="1:8" ht="15.75">
      <c r="A63" s="278" t="s">
        <v>328</v>
      </c>
      <c r="B63" s="284" t="s">
        <v>310</v>
      </c>
      <c r="C63" s="285">
        <v>3200000</v>
      </c>
      <c r="D63" s="776" t="s">
        <v>5</v>
      </c>
      <c r="E63" s="777"/>
    </row>
    <row r="64" spans="1:8" ht="15.75">
      <c r="A64" s="368" t="s">
        <v>329</v>
      </c>
      <c r="B64" s="369" t="s">
        <v>295</v>
      </c>
      <c r="C64" s="370">
        <v>3500000</v>
      </c>
      <c r="D64" s="784" t="s">
        <v>313</v>
      </c>
      <c r="E64" s="785"/>
    </row>
    <row r="65" spans="1:5" ht="15.75">
      <c r="A65" s="278" t="s">
        <v>330</v>
      </c>
      <c r="B65" s="284" t="s">
        <v>319</v>
      </c>
      <c r="C65" s="285">
        <v>1500000</v>
      </c>
      <c r="D65" s="776" t="s">
        <v>5</v>
      </c>
      <c r="E65" s="777"/>
    </row>
    <row r="66" spans="1:5" ht="15.75">
      <c r="A66" s="279" t="s">
        <v>331</v>
      </c>
      <c r="B66" s="273" t="s">
        <v>319</v>
      </c>
      <c r="C66" s="286">
        <v>535000</v>
      </c>
      <c r="D66" s="774" t="s">
        <v>4</v>
      </c>
      <c r="E66" s="775"/>
    </row>
    <row r="67" spans="1:5" ht="15.75">
      <c r="A67" s="278" t="s">
        <v>332</v>
      </c>
      <c r="B67" s="284" t="s">
        <v>310</v>
      </c>
      <c r="C67" s="285">
        <v>19200</v>
      </c>
      <c r="D67" s="776" t="s">
        <v>5</v>
      </c>
      <c r="E67" s="777"/>
    </row>
    <row r="68" spans="1:5" ht="15.75">
      <c r="A68" s="289"/>
      <c r="B68" s="290"/>
      <c r="C68" s="291"/>
      <c r="D68" s="796"/>
      <c r="E68" s="797"/>
    </row>
  </sheetData>
  <mergeCells count="63">
    <mergeCell ref="D65:E65"/>
    <mergeCell ref="D66:E66"/>
    <mergeCell ref="D67:E67"/>
    <mergeCell ref="D68:E68"/>
    <mergeCell ref="D64:E64"/>
    <mergeCell ref="D61:E61"/>
    <mergeCell ref="D62:E62"/>
    <mergeCell ref="D53:E53"/>
    <mergeCell ref="D54:E54"/>
    <mergeCell ref="D55:E55"/>
    <mergeCell ref="D56:E56"/>
    <mergeCell ref="D57:E57"/>
    <mergeCell ref="D63:E63"/>
    <mergeCell ref="D52:E52"/>
    <mergeCell ref="D41:E41"/>
    <mergeCell ref="D42:E42"/>
    <mergeCell ref="A43:E43"/>
    <mergeCell ref="A44:E44"/>
    <mergeCell ref="D45:E45"/>
    <mergeCell ref="D46:E46"/>
    <mergeCell ref="D47:E47"/>
    <mergeCell ref="D48:E48"/>
    <mergeCell ref="D49:E49"/>
    <mergeCell ref="D50:E50"/>
    <mergeCell ref="D51:E51"/>
    <mergeCell ref="A58:E58"/>
    <mergeCell ref="A59:E59"/>
    <mergeCell ref="D60:E60"/>
    <mergeCell ref="D40:E40"/>
    <mergeCell ref="D30:E30"/>
    <mergeCell ref="D31:E31"/>
    <mergeCell ref="A32:E32"/>
    <mergeCell ref="A33:E33"/>
    <mergeCell ref="D34:E34"/>
    <mergeCell ref="D35:E35"/>
    <mergeCell ref="D36:E36"/>
    <mergeCell ref="D37:E37"/>
    <mergeCell ref="D38:E38"/>
    <mergeCell ref="D39:E39"/>
    <mergeCell ref="D29:E29"/>
    <mergeCell ref="D17:E17"/>
    <mergeCell ref="D18:E18"/>
    <mergeCell ref="D19:E19"/>
    <mergeCell ref="D20:E20"/>
    <mergeCell ref="D22:E22"/>
    <mergeCell ref="A23:E23"/>
    <mergeCell ref="A24:E24"/>
    <mergeCell ref="D25:E25"/>
    <mergeCell ref="D26:E26"/>
    <mergeCell ref="D27:E27"/>
    <mergeCell ref="D28:E28"/>
    <mergeCell ref="A16:E16"/>
    <mergeCell ref="B2:B5"/>
    <mergeCell ref="C2:D2"/>
    <mergeCell ref="C3:D3"/>
    <mergeCell ref="C4:D4"/>
    <mergeCell ref="C5:D5"/>
    <mergeCell ref="A7:E7"/>
    <mergeCell ref="D8:E8"/>
    <mergeCell ref="D9:E9"/>
    <mergeCell ref="D10:E10"/>
    <mergeCell ref="D11:E11"/>
    <mergeCell ref="D13:E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87B7E-EA44-40AA-AD9D-D280B8699689}">
  <sheetPr>
    <pageSetUpPr fitToPage="1"/>
  </sheetPr>
  <dimension ref="A1:F103"/>
  <sheetViews>
    <sheetView zoomScale="75" zoomScaleNormal="75" workbookViewId="0">
      <selection activeCell="C13" sqref="C13"/>
    </sheetView>
  </sheetViews>
  <sheetFormatPr defaultRowHeight="15"/>
  <cols>
    <col min="1" max="1" width="67.85546875" customWidth="1"/>
    <col min="2" max="2" width="21.42578125" bestFit="1" customWidth="1"/>
    <col min="3" max="3" width="15.5703125" bestFit="1" customWidth="1"/>
    <col min="4" max="4" width="12.28515625" bestFit="1" customWidth="1"/>
    <col min="5" max="5" width="19.5703125" customWidth="1"/>
    <col min="6" max="6" width="34.140625" hidden="1" customWidth="1"/>
  </cols>
  <sheetData>
    <row r="1" spans="1:6" ht="21">
      <c r="A1" s="219"/>
    </row>
    <row r="2" spans="1:6" ht="20.25">
      <c r="A2" s="223"/>
      <c r="B2" s="798" t="s">
        <v>1</v>
      </c>
      <c r="C2" s="740" t="s">
        <v>2</v>
      </c>
      <c r="D2" s="741"/>
      <c r="E2" s="1"/>
      <c r="F2" s="1"/>
    </row>
    <row r="3" spans="1:6" ht="20.25">
      <c r="A3" s="223" t="s">
        <v>333</v>
      </c>
      <c r="B3" s="799"/>
      <c r="C3" s="677" t="s">
        <v>3</v>
      </c>
      <c r="D3" s="742"/>
      <c r="E3" s="1"/>
      <c r="F3" s="1"/>
    </row>
    <row r="4" spans="1:6" ht="15.75">
      <c r="A4" s="1"/>
      <c r="B4" s="799"/>
      <c r="C4" s="801" t="s">
        <v>4</v>
      </c>
      <c r="D4" s="802"/>
      <c r="E4" s="1"/>
      <c r="F4" s="1"/>
    </row>
    <row r="5" spans="1:6" ht="15.75">
      <c r="A5" s="1"/>
      <c r="B5" s="800"/>
      <c r="C5" s="745" t="s">
        <v>5</v>
      </c>
      <c r="D5" s="746"/>
      <c r="E5" s="1"/>
      <c r="F5" s="1"/>
    </row>
    <row r="6" spans="1:6" ht="16.5" thickBot="1">
      <c r="A6" s="1"/>
      <c r="B6" s="438"/>
      <c r="C6" s="439"/>
      <c r="D6" s="439"/>
      <c r="E6" s="1"/>
      <c r="F6" s="1"/>
    </row>
    <row r="7" spans="1:6" ht="21" thickBot="1">
      <c r="A7" s="637" t="s">
        <v>6</v>
      </c>
      <c r="B7" s="713"/>
      <c r="C7" s="713"/>
      <c r="D7" s="713"/>
      <c r="E7" s="713"/>
      <c r="F7" s="714"/>
    </row>
    <row r="8" spans="1:6" ht="15.75">
      <c r="A8" s="2" t="s">
        <v>7</v>
      </c>
      <c r="B8" s="2" t="s">
        <v>8</v>
      </c>
      <c r="C8" s="2" t="s">
        <v>9</v>
      </c>
      <c r="D8" s="816" t="s">
        <v>10</v>
      </c>
      <c r="E8" s="817"/>
      <c r="F8" s="1"/>
    </row>
    <row r="9" spans="1:6" ht="15.75">
      <c r="A9" s="413" t="s">
        <v>334</v>
      </c>
      <c r="B9" s="193" t="s">
        <v>335</v>
      </c>
      <c r="C9" s="194">
        <v>2993500</v>
      </c>
      <c r="D9" s="818" t="s">
        <v>2</v>
      </c>
      <c r="E9" s="818"/>
      <c r="F9" s="5"/>
    </row>
    <row r="10" spans="1:6" ht="15.75">
      <c r="A10" s="445" t="s">
        <v>336</v>
      </c>
      <c r="B10" s="423" t="s">
        <v>337</v>
      </c>
      <c r="C10" s="424">
        <v>6800000</v>
      </c>
      <c r="D10" s="814" t="s">
        <v>3</v>
      </c>
      <c r="E10" s="814"/>
      <c r="F10" s="5"/>
    </row>
    <row r="11" spans="1:6" ht="15.75" customHeight="1">
      <c r="A11" s="444" t="s">
        <v>338</v>
      </c>
      <c r="B11" s="446" t="s">
        <v>339</v>
      </c>
      <c r="C11" s="424">
        <v>2163954</v>
      </c>
      <c r="D11" s="819" t="s">
        <v>3</v>
      </c>
      <c r="E11" s="819"/>
      <c r="F11" s="5"/>
    </row>
    <row r="12" spans="1:6" ht="15.75">
      <c r="A12" s="445" t="s">
        <v>340</v>
      </c>
      <c r="B12" s="423" t="s">
        <v>341</v>
      </c>
      <c r="C12" s="424">
        <v>4750000</v>
      </c>
      <c r="D12" s="814" t="s">
        <v>3</v>
      </c>
      <c r="E12" s="814"/>
      <c r="F12" s="5"/>
    </row>
    <row r="13" spans="1:6" ht="16.5" customHeight="1">
      <c r="A13" s="443"/>
      <c r="B13" s="49"/>
      <c r="C13" s="442"/>
      <c r="D13" s="815"/>
      <c r="E13" s="815"/>
      <c r="F13" s="5"/>
    </row>
    <row r="14" spans="1:6" ht="15.75" customHeight="1">
      <c r="A14" s="443"/>
      <c r="B14" s="49"/>
      <c r="C14" s="442"/>
      <c r="D14" s="815"/>
      <c r="E14" s="815"/>
      <c r="F14" s="5"/>
    </row>
    <row r="15" spans="1:6" ht="15.75">
      <c r="A15" s="443"/>
      <c r="B15" s="49"/>
      <c r="C15" s="442"/>
      <c r="D15" s="815"/>
      <c r="E15" s="815"/>
      <c r="F15" s="5"/>
    </row>
    <row r="16" spans="1:6" ht="16.5" customHeight="1" thickBot="1"/>
    <row r="17" spans="1:6" ht="21" customHeight="1">
      <c r="A17" s="637" t="s">
        <v>33</v>
      </c>
      <c r="B17" s="713"/>
      <c r="C17" s="713"/>
      <c r="D17" s="713"/>
      <c r="E17" s="713"/>
      <c r="F17" s="714"/>
    </row>
    <row r="18" spans="1:6" ht="16.5" customHeight="1">
      <c r="A18" s="2" t="s">
        <v>7</v>
      </c>
      <c r="B18" s="2" t="s">
        <v>8</v>
      </c>
      <c r="C18" s="2" t="s">
        <v>9</v>
      </c>
      <c r="D18" s="623" t="s">
        <v>10</v>
      </c>
      <c r="E18" s="803"/>
      <c r="F18" s="1"/>
    </row>
    <row r="19" spans="1:6" ht="15.75">
      <c r="A19" s="397" t="s">
        <v>342</v>
      </c>
      <c r="B19" s="398" t="s">
        <v>335</v>
      </c>
      <c r="C19" s="399">
        <v>2058050</v>
      </c>
      <c r="D19" s="804" t="s">
        <v>4</v>
      </c>
      <c r="E19" s="805"/>
      <c r="F19" s="5"/>
    </row>
    <row r="20" spans="1:6" ht="15.75" customHeight="1">
      <c r="A20" s="413" t="s">
        <v>343</v>
      </c>
      <c r="B20" s="193" t="s">
        <v>344</v>
      </c>
      <c r="C20" s="194">
        <v>727000</v>
      </c>
      <c r="D20" s="717" t="s">
        <v>2</v>
      </c>
      <c r="E20" s="718"/>
      <c r="F20" s="5"/>
    </row>
    <row r="21" spans="1:6" ht="15.6" customHeight="1" thickBot="1">
      <c r="A21" s="192" t="s">
        <v>345</v>
      </c>
      <c r="B21" s="415" t="s">
        <v>346</v>
      </c>
      <c r="C21" s="194">
        <v>3080866</v>
      </c>
      <c r="D21" s="806" t="s">
        <v>25</v>
      </c>
      <c r="E21" s="807"/>
      <c r="F21" s="5"/>
    </row>
    <row r="22" spans="1:6" ht="16.5" customHeight="1" thickBot="1">
      <c r="A22" s="192" t="s">
        <v>347</v>
      </c>
      <c r="B22" s="193" t="s">
        <v>348</v>
      </c>
      <c r="C22" s="194">
        <v>2600247</v>
      </c>
      <c r="D22" s="808" t="s">
        <v>25</v>
      </c>
      <c r="E22" s="809"/>
      <c r="F22" s="5"/>
    </row>
    <row r="23" spans="1:6" ht="15.75">
      <c r="A23" s="292" t="s">
        <v>349</v>
      </c>
      <c r="B23" s="202" t="s">
        <v>350</v>
      </c>
      <c r="C23" s="203">
        <v>4982000</v>
      </c>
      <c r="D23" s="810" t="s">
        <v>25</v>
      </c>
      <c r="E23" s="811"/>
      <c r="F23" s="5"/>
    </row>
    <row r="24" spans="1:6" ht="15.75" customHeight="1">
      <c r="A24" s="292" t="s">
        <v>351</v>
      </c>
      <c r="B24" s="202" t="s">
        <v>344</v>
      </c>
      <c r="C24" s="194">
        <v>12500000</v>
      </c>
      <c r="D24" s="810" t="s">
        <v>25</v>
      </c>
      <c r="E24" s="811"/>
      <c r="F24" s="5"/>
    </row>
    <row r="25" spans="1:6" ht="15.75" customHeight="1" thickBot="1">
      <c r="A25" s="292"/>
      <c r="B25" s="202"/>
      <c r="C25" s="203"/>
      <c r="D25" s="812"/>
      <c r="E25" s="813"/>
      <c r="F25" s="5"/>
    </row>
    <row r="26" spans="1:6" ht="21" thickBot="1">
      <c r="A26" s="637" t="s">
        <v>51</v>
      </c>
      <c r="B26" s="713"/>
      <c r="C26" s="713"/>
      <c r="D26" s="713"/>
      <c r="E26" s="713"/>
      <c r="F26" s="714"/>
    </row>
    <row r="27" spans="1:6" ht="16.5" thickBot="1">
      <c r="A27" s="2" t="s">
        <v>7</v>
      </c>
      <c r="B27" s="2" t="s">
        <v>8</v>
      </c>
      <c r="C27" s="2" t="s">
        <v>9</v>
      </c>
      <c r="D27" s="623" t="s">
        <v>10</v>
      </c>
      <c r="E27" s="803"/>
      <c r="F27" s="1"/>
    </row>
    <row r="28" spans="1:6" ht="15.75">
      <c r="A28" s="413" t="s">
        <v>352</v>
      </c>
      <c r="B28" s="193" t="s">
        <v>353</v>
      </c>
      <c r="C28" s="194">
        <v>3200000</v>
      </c>
      <c r="D28" s="717" t="s">
        <v>2</v>
      </c>
      <c r="E28" s="718"/>
      <c r="F28" s="5"/>
    </row>
    <row r="29" spans="1:6" s="67" customFormat="1" ht="15.75" customHeight="1">
      <c r="A29" s="192" t="s">
        <v>354</v>
      </c>
      <c r="B29" s="193" t="s">
        <v>339</v>
      </c>
      <c r="C29" s="194">
        <v>300000</v>
      </c>
      <c r="D29" s="820" t="s">
        <v>2</v>
      </c>
      <c r="E29" s="821"/>
      <c r="F29" s="5"/>
    </row>
    <row r="30" spans="1:6" s="67" customFormat="1" ht="32.25" customHeight="1" thickBot="1">
      <c r="A30" s="292" t="s">
        <v>355</v>
      </c>
      <c r="B30" s="293" t="s">
        <v>230</v>
      </c>
      <c r="C30" s="203">
        <v>1600000</v>
      </c>
      <c r="D30" s="812" t="s">
        <v>25</v>
      </c>
      <c r="E30" s="813"/>
      <c r="F30" s="5"/>
    </row>
    <row r="31" spans="1:6" s="67" customFormat="1" ht="16.5" customHeight="1" thickBot="1">
      <c r="A31" s="192" t="s">
        <v>356</v>
      </c>
      <c r="B31" s="193" t="s">
        <v>230</v>
      </c>
      <c r="C31" s="194">
        <v>420265</v>
      </c>
      <c r="D31" s="808" t="s">
        <v>25</v>
      </c>
      <c r="E31" s="809"/>
      <c r="F31" s="5"/>
    </row>
    <row r="32" spans="1:6" s="67" customFormat="1" ht="32.25" customHeight="1">
      <c r="A32" s="192" t="s">
        <v>357</v>
      </c>
      <c r="B32" s="193" t="s">
        <v>358</v>
      </c>
      <c r="C32" s="194">
        <v>9982000</v>
      </c>
      <c r="D32" s="717" t="s">
        <v>25</v>
      </c>
      <c r="E32" s="718"/>
      <c r="F32" s="5"/>
    </row>
    <row r="33" spans="1:6" s="67" customFormat="1" ht="16.5" customHeight="1">
      <c r="A33" s="397" t="s">
        <v>359</v>
      </c>
      <c r="B33" s="398" t="s">
        <v>337</v>
      </c>
      <c r="C33" s="399">
        <v>4000000</v>
      </c>
      <c r="D33" s="804" t="s">
        <v>4</v>
      </c>
      <c r="E33" s="805"/>
      <c r="F33" s="5"/>
    </row>
    <row r="34" spans="1:6" s="67" customFormat="1" ht="15.75" customHeight="1">
      <c r="A34" s="435" t="s">
        <v>360</v>
      </c>
      <c r="B34" s="320" t="s">
        <v>361</v>
      </c>
      <c r="C34" s="319">
        <v>3750000</v>
      </c>
      <c r="D34" s="697" t="s">
        <v>4</v>
      </c>
      <c r="E34" s="698"/>
      <c r="F34" s="5"/>
    </row>
    <row r="35" spans="1:6" ht="16.5" thickBot="1">
      <c r="A35" s="292" t="s">
        <v>362</v>
      </c>
      <c r="B35" s="202" t="s">
        <v>363</v>
      </c>
      <c r="C35" s="203">
        <v>1500000</v>
      </c>
      <c r="D35" s="822" t="s">
        <v>25</v>
      </c>
      <c r="E35" s="823"/>
      <c r="F35" s="5"/>
    </row>
    <row r="36" spans="1:6" ht="21" thickBot="1">
      <c r="A36" s="722" t="s">
        <v>61</v>
      </c>
      <c r="B36" s="723"/>
      <c r="C36" s="723"/>
      <c r="D36" s="723"/>
      <c r="E36" s="723"/>
      <c r="F36" s="724"/>
    </row>
    <row r="37" spans="1:6" ht="16.5" thickBot="1">
      <c r="A37" s="7" t="s">
        <v>7</v>
      </c>
      <c r="B37" s="7" t="s">
        <v>8</v>
      </c>
      <c r="C37" s="7" t="s">
        <v>9</v>
      </c>
      <c r="D37" s="640" t="s">
        <v>10</v>
      </c>
      <c r="E37" s="641"/>
      <c r="F37" s="1"/>
    </row>
    <row r="38" spans="1:6" ht="15.75">
      <c r="A38" s="216" t="s">
        <v>364</v>
      </c>
      <c r="B38" s="217" t="s">
        <v>344</v>
      </c>
      <c r="C38" s="218">
        <v>12500000</v>
      </c>
      <c r="D38" s="822" t="s">
        <v>25</v>
      </c>
      <c r="E38" s="823"/>
      <c r="F38" s="198"/>
    </row>
    <row r="39" spans="1:6" s="67" customFormat="1" ht="16.5" customHeight="1" thickBot="1">
      <c r="A39" s="320" t="s">
        <v>365</v>
      </c>
      <c r="B39" s="320" t="s">
        <v>366</v>
      </c>
      <c r="C39" s="319">
        <v>3325000</v>
      </c>
      <c r="D39" s="697" t="s">
        <v>4</v>
      </c>
      <c r="E39" s="698"/>
      <c r="F39" s="160"/>
    </row>
    <row r="40" spans="1:6" s="67" customFormat="1" ht="16.5" customHeight="1" thickBot="1">
      <c r="A40" s="135" t="s">
        <v>367</v>
      </c>
      <c r="B40" s="137" t="s">
        <v>368</v>
      </c>
      <c r="C40" s="136">
        <v>1850408</v>
      </c>
      <c r="D40" s="717" t="s">
        <v>2</v>
      </c>
      <c r="E40" s="718"/>
      <c r="F40" s="160"/>
    </row>
    <row r="41" spans="1:6" s="67" customFormat="1" ht="16.5" customHeight="1" thickBot="1">
      <c r="A41" s="135" t="s">
        <v>369</v>
      </c>
      <c r="B41" s="137" t="s">
        <v>370</v>
      </c>
      <c r="C41" s="136">
        <v>1629592</v>
      </c>
      <c r="D41" s="717" t="s">
        <v>25</v>
      </c>
      <c r="E41" s="718"/>
      <c r="F41" s="160"/>
    </row>
    <row r="42" spans="1:6" s="67" customFormat="1" ht="16.5" customHeight="1" thickBot="1">
      <c r="A42" s="161" t="s">
        <v>371</v>
      </c>
      <c r="B42" s="137" t="s">
        <v>337</v>
      </c>
      <c r="C42" s="136">
        <v>1995000</v>
      </c>
      <c r="D42" s="717" t="s">
        <v>25</v>
      </c>
      <c r="E42" s="718"/>
      <c r="F42" s="160"/>
    </row>
    <row r="43" spans="1:6" s="67" customFormat="1" ht="16.5" customHeight="1">
      <c r="A43" s="161" t="s">
        <v>372</v>
      </c>
      <c r="B43" s="137" t="s">
        <v>373</v>
      </c>
      <c r="C43" s="136">
        <v>2200000</v>
      </c>
      <c r="D43" s="717" t="s">
        <v>25</v>
      </c>
      <c r="E43" s="718"/>
      <c r="F43" s="160"/>
    </row>
    <row r="44" spans="1:6" s="67" customFormat="1" ht="16.5" customHeight="1">
      <c r="A44" s="159" t="s">
        <v>374</v>
      </c>
      <c r="B44" s="515" t="s">
        <v>353</v>
      </c>
      <c r="C44" s="86">
        <v>1500000</v>
      </c>
      <c r="D44" s="826" t="s">
        <v>4</v>
      </c>
      <c r="E44" s="827"/>
      <c r="F44" s="5"/>
    </row>
    <row r="45" spans="1:6" s="67" customFormat="1" ht="16.5" customHeight="1" thickBot="1">
      <c r="A45" s="635"/>
      <c r="B45" s="635"/>
      <c r="C45" s="635"/>
      <c r="D45" s="635"/>
      <c r="E45" s="635"/>
      <c r="F45" s="635"/>
    </row>
    <row r="46" spans="1:6" s="67" customFormat="1" ht="16.5" customHeight="1" thickBot="1">
      <c r="A46" s="722" t="s">
        <v>73</v>
      </c>
      <c r="B46" s="723"/>
      <c r="C46" s="723"/>
      <c r="D46" s="723"/>
      <c r="E46" s="723"/>
      <c r="F46" s="724"/>
    </row>
    <row r="47" spans="1:6" s="67" customFormat="1" ht="16.5" customHeight="1" thickBot="1">
      <c r="A47" s="7" t="s">
        <v>7</v>
      </c>
      <c r="B47" s="7" t="s">
        <v>8</v>
      </c>
      <c r="C47" s="7" t="s">
        <v>9</v>
      </c>
      <c r="D47" s="640" t="s">
        <v>10</v>
      </c>
      <c r="E47" s="641"/>
      <c r="F47" s="1"/>
    </row>
    <row r="48" spans="1:6" s="67" customFormat="1" ht="16.5" thickBot="1">
      <c r="A48" s="162" t="s">
        <v>375</v>
      </c>
      <c r="B48" s="516" t="s">
        <v>350</v>
      </c>
      <c r="C48" s="84">
        <v>7647398</v>
      </c>
      <c r="D48" s="824" t="s">
        <v>25</v>
      </c>
      <c r="E48" s="825"/>
      <c r="F48" s="160"/>
    </row>
    <row r="49" spans="1:6" ht="15.75">
      <c r="A49" s="159" t="s">
        <v>376</v>
      </c>
      <c r="B49" s="515" t="s">
        <v>350</v>
      </c>
      <c r="C49" s="86">
        <v>3425000</v>
      </c>
      <c r="D49" s="828" t="s">
        <v>4</v>
      </c>
      <c r="E49" s="829"/>
      <c r="F49" s="160"/>
    </row>
    <row r="50" spans="1:6" ht="16.5" thickBot="1">
      <c r="A50" s="159" t="s">
        <v>377</v>
      </c>
      <c r="B50" s="515" t="s">
        <v>339</v>
      </c>
      <c r="C50" s="86">
        <v>959613</v>
      </c>
      <c r="D50" s="826" t="s">
        <v>4</v>
      </c>
      <c r="E50" s="827"/>
      <c r="F50" s="160"/>
    </row>
    <row r="51" spans="1:6" ht="15.75">
      <c r="A51" s="158" t="s">
        <v>378</v>
      </c>
      <c r="B51" s="516" t="s">
        <v>344</v>
      </c>
      <c r="C51" s="84">
        <v>818000</v>
      </c>
      <c r="D51" s="824" t="s">
        <v>25</v>
      </c>
      <c r="E51" s="825"/>
      <c r="F51" s="160"/>
    </row>
    <row r="52" spans="1:6" ht="15.75">
      <c r="A52" s="159" t="s">
        <v>379</v>
      </c>
      <c r="B52" s="515" t="s">
        <v>380</v>
      </c>
      <c r="C52" s="86">
        <v>1450000</v>
      </c>
      <c r="D52" s="826" t="s">
        <v>4</v>
      </c>
      <c r="E52" s="827"/>
      <c r="F52" s="160"/>
    </row>
    <row r="53" spans="1:6" s="173" customFormat="1" ht="16.5" customHeight="1">
      <c r="A53" s="163" t="s">
        <v>381</v>
      </c>
      <c r="B53" s="515" t="s">
        <v>382</v>
      </c>
      <c r="C53" s="86">
        <v>395000</v>
      </c>
      <c r="D53" s="826" t="s">
        <v>4</v>
      </c>
      <c r="E53" s="827"/>
      <c r="F53" s="160"/>
    </row>
    <row r="54" spans="1:6" s="173" customFormat="1" ht="16.5" customHeight="1" thickBot="1">
      <c r="A54" s="157" t="s">
        <v>383</v>
      </c>
      <c r="B54" s="515" t="s">
        <v>373</v>
      </c>
      <c r="C54" s="86">
        <v>3000000</v>
      </c>
      <c r="D54" s="826" t="s">
        <v>4</v>
      </c>
      <c r="E54" s="827"/>
      <c r="F54" s="160"/>
    </row>
    <row r="55" spans="1:6" s="173" customFormat="1" ht="16.5" customHeight="1" thickBot="1">
      <c r="A55" s="158" t="s">
        <v>384</v>
      </c>
      <c r="B55" s="516" t="s">
        <v>385</v>
      </c>
      <c r="C55" s="84">
        <v>3263000</v>
      </c>
      <c r="D55" s="824" t="s">
        <v>25</v>
      </c>
      <c r="E55" s="825"/>
      <c r="F55" s="160"/>
    </row>
    <row r="56" spans="1:6" s="173" customFormat="1" ht="16.5" customHeight="1">
      <c r="A56" s="158" t="s">
        <v>386</v>
      </c>
      <c r="B56" s="516" t="s">
        <v>346</v>
      </c>
      <c r="C56" s="84">
        <v>2669422</v>
      </c>
      <c r="D56" s="824" t="s">
        <v>25</v>
      </c>
      <c r="E56" s="825"/>
      <c r="F56" s="160"/>
    </row>
    <row r="57" spans="1:6" s="173" customFormat="1" ht="16.5" customHeight="1">
      <c r="A57" s="159" t="s">
        <v>387</v>
      </c>
      <c r="B57" s="515" t="s">
        <v>161</v>
      </c>
      <c r="C57" s="86">
        <v>893165</v>
      </c>
      <c r="D57" s="826" t="s">
        <v>4</v>
      </c>
      <c r="E57" s="827"/>
      <c r="F57" s="160"/>
    </row>
    <row r="58" spans="1:6" s="173" customFormat="1" ht="16.5" customHeight="1">
      <c r="A58" s="8"/>
      <c r="B58" s="9"/>
      <c r="C58" s="4"/>
      <c r="D58" s="830"/>
      <c r="E58" s="831"/>
      <c r="F58" s="5"/>
    </row>
    <row r="59" spans="1:6" s="173" customFormat="1" ht="16.5" customHeight="1" thickBot="1">
      <c r="A59" s="635"/>
      <c r="B59" s="635"/>
      <c r="C59" s="635"/>
      <c r="D59" s="635"/>
      <c r="E59" s="635"/>
      <c r="F59" s="635"/>
    </row>
    <row r="60" spans="1:6" s="173" customFormat="1" ht="16.5" customHeight="1" thickBot="1">
      <c r="A60" s="722" t="s">
        <v>90</v>
      </c>
      <c r="B60" s="723"/>
      <c r="C60" s="723"/>
      <c r="D60" s="723"/>
      <c r="E60" s="723"/>
      <c r="F60" s="724"/>
    </row>
    <row r="61" spans="1:6" s="173" customFormat="1" ht="16.5" thickBot="1">
      <c r="A61" s="168" t="s">
        <v>7</v>
      </c>
      <c r="B61" s="7" t="s">
        <v>8</v>
      </c>
      <c r="C61" s="7" t="s">
        <v>9</v>
      </c>
      <c r="D61" s="640" t="s">
        <v>10</v>
      </c>
      <c r="E61" s="641"/>
      <c r="F61" s="1"/>
    </row>
    <row r="62" spans="1:6" s="173" customFormat="1" ht="24.75" customHeight="1">
      <c r="A62" s="169" t="s">
        <v>388</v>
      </c>
      <c r="B62" s="164" t="s">
        <v>380</v>
      </c>
      <c r="C62" s="166">
        <v>3014000</v>
      </c>
      <c r="D62" s="697" t="s">
        <v>4</v>
      </c>
      <c r="E62" s="698"/>
      <c r="F62" s="172"/>
    </row>
    <row r="63" spans="1:6" s="173" customFormat="1" ht="15.75">
      <c r="A63" s="170" t="s">
        <v>389</v>
      </c>
      <c r="B63" s="148" t="s">
        <v>335</v>
      </c>
      <c r="C63" s="167">
        <v>1500000</v>
      </c>
      <c r="D63" s="697" t="s">
        <v>4</v>
      </c>
      <c r="E63" s="698"/>
      <c r="F63" s="174"/>
    </row>
    <row r="64" spans="1:6" s="173" customFormat="1" ht="32.25" customHeight="1">
      <c r="A64" s="153" t="s">
        <v>390</v>
      </c>
      <c r="B64" s="139" t="s">
        <v>335</v>
      </c>
      <c r="C64" s="140">
        <v>1000000</v>
      </c>
      <c r="D64" s="697" t="s">
        <v>4</v>
      </c>
      <c r="E64" s="698"/>
      <c r="F64" s="174"/>
    </row>
    <row r="65" spans="1:6" s="173" customFormat="1" ht="15.75" customHeight="1">
      <c r="A65" s="153" t="s">
        <v>391</v>
      </c>
      <c r="B65" s="139" t="s">
        <v>335</v>
      </c>
      <c r="C65" s="140">
        <v>4115000</v>
      </c>
      <c r="D65" s="697" t="s">
        <v>4</v>
      </c>
      <c r="E65" s="698"/>
      <c r="F65" s="174"/>
    </row>
    <row r="66" spans="1:6" ht="15.75">
      <c r="A66" s="153" t="s">
        <v>392</v>
      </c>
      <c r="B66" s="139" t="s">
        <v>393</v>
      </c>
      <c r="C66" s="140">
        <v>1550000</v>
      </c>
      <c r="D66" s="697" t="s">
        <v>4</v>
      </c>
      <c r="E66" s="698"/>
      <c r="F66" s="174"/>
    </row>
    <row r="67" spans="1:6" ht="15.75">
      <c r="A67" s="153" t="s">
        <v>394</v>
      </c>
      <c r="B67" s="139" t="s">
        <v>335</v>
      </c>
      <c r="C67" s="140">
        <v>2182464</v>
      </c>
      <c r="D67" s="697" t="s">
        <v>4</v>
      </c>
      <c r="E67" s="698"/>
      <c r="F67" s="174"/>
    </row>
    <row r="68" spans="1:6" ht="15.75">
      <c r="A68" s="360" t="s">
        <v>395</v>
      </c>
      <c r="B68" s="361" t="s">
        <v>335</v>
      </c>
      <c r="C68" s="362">
        <v>238000</v>
      </c>
      <c r="D68" s="834" t="s">
        <v>5</v>
      </c>
      <c r="E68" s="835"/>
      <c r="F68" s="174"/>
    </row>
    <row r="69" spans="1:6" ht="16.5" thickBot="1">
      <c r="A69" s="360" t="s">
        <v>396</v>
      </c>
      <c r="B69" s="361" t="s">
        <v>385</v>
      </c>
      <c r="C69" s="362">
        <v>1396035</v>
      </c>
      <c r="D69" s="834" t="s">
        <v>5</v>
      </c>
      <c r="E69" s="835"/>
      <c r="F69" s="174"/>
    </row>
    <row r="70" spans="1:6" ht="16.5" customHeight="1">
      <c r="A70" s="154" t="s">
        <v>397</v>
      </c>
      <c r="B70" s="141" t="s">
        <v>344</v>
      </c>
      <c r="C70" s="142">
        <v>400000</v>
      </c>
      <c r="D70" s="836" t="s">
        <v>5</v>
      </c>
      <c r="E70" s="837"/>
      <c r="F70" s="174"/>
    </row>
    <row r="71" spans="1:6" ht="16.5" customHeight="1" thickBot="1">
      <c r="A71" s="153" t="s">
        <v>398</v>
      </c>
      <c r="B71" s="139" t="s">
        <v>399</v>
      </c>
      <c r="C71" s="140">
        <v>5000000</v>
      </c>
      <c r="D71" s="697" t="s">
        <v>4</v>
      </c>
      <c r="E71" s="698"/>
      <c r="F71" s="174"/>
    </row>
    <row r="72" spans="1:6" ht="16.5" customHeight="1" thickBot="1">
      <c r="A72" s="171" t="s">
        <v>400</v>
      </c>
      <c r="B72" s="141" t="s">
        <v>335</v>
      </c>
      <c r="C72" s="142">
        <v>1000000</v>
      </c>
      <c r="D72" s="836" t="s">
        <v>5</v>
      </c>
      <c r="E72" s="837"/>
      <c r="F72" s="174"/>
    </row>
    <row r="73" spans="1:6" ht="16.5" customHeight="1">
      <c r="A73" s="440" t="s">
        <v>401</v>
      </c>
      <c r="B73" s="441" t="s">
        <v>230</v>
      </c>
      <c r="C73" s="358">
        <v>1500000</v>
      </c>
      <c r="D73" s="838" t="s">
        <v>3</v>
      </c>
      <c r="E73" s="839"/>
      <c r="F73" s="174"/>
    </row>
    <row r="74" spans="1:6" ht="15.75">
      <c r="A74" s="349" t="s">
        <v>402</v>
      </c>
      <c r="B74" s="350" t="s">
        <v>350</v>
      </c>
      <c r="C74" s="351">
        <v>2104500</v>
      </c>
      <c r="D74" s="832" t="s">
        <v>5</v>
      </c>
      <c r="E74" s="833"/>
      <c r="F74" s="174"/>
    </row>
    <row r="75" spans="1:6" ht="16.5" customHeight="1">
      <c r="A75" s="530"/>
      <c r="B75" s="6"/>
      <c r="C75" s="4"/>
      <c r="D75" s="830"/>
      <c r="E75" s="831"/>
      <c r="F75" s="5"/>
    </row>
    <row r="76" spans="1:6" ht="15.75" customHeight="1" thickBot="1">
      <c r="A76" s="635"/>
      <c r="B76" s="635"/>
      <c r="C76" s="635"/>
      <c r="D76" s="635"/>
      <c r="E76" s="635"/>
      <c r="F76" s="635"/>
    </row>
    <row r="77" spans="1:6" ht="37.5" customHeight="1" thickBot="1">
      <c r="A77" s="722" t="s">
        <v>106</v>
      </c>
      <c r="B77" s="723"/>
      <c r="C77" s="723"/>
      <c r="D77" s="723"/>
      <c r="E77" s="723"/>
      <c r="F77" s="724"/>
    </row>
    <row r="78" spans="1:6" ht="16.5" thickBot="1">
      <c r="A78" s="7" t="s">
        <v>7</v>
      </c>
      <c r="B78" s="7" t="s">
        <v>8</v>
      </c>
      <c r="C78" s="7" t="s">
        <v>9</v>
      </c>
      <c r="D78" s="640" t="s">
        <v>10</v>
      </c>
      <c r="E78" s="641"/>
      <c r="F78" s="1"/>
    </row>
    <row r="79" spans="1:6" ht="15.75">
      <c r="A79" s="183" t="s">
        <v>403</v>
      </c>
      <c r="B79" s="146" t="s">
        <v>404</v>
      </c>
      <c r="C79" s="152">
        <v>1800000</v>
      </c>
      <c r="D79" s="647" t="s">
        <v>4</v>
      </c>
      <c r="E79" s="648"/>
      <c r="F79" s="10"/>
    </row>
    <row r="80" spans="1:6" ht="15.75" customHeight="1">
      <c r="A80" s="183" t="s">
        <v>405</v>
      </c>
      <c r="B80" s="146" t="s">
        <v>344</v>
      </c>
      <c r="C80" s="152">
        <v>295700</v>
      </c>
      <c r="D80" s="647" t="s">
        <v>4</v>
      </c>
      <c r="E80" s="648"/>
      <c r="F80" s="10"/>
    </row>
    <row r="81" spans="1:6" ht="15.75">
      <c r="A81" s="183" t="s">
        <v>406</v>
      </c>
      <c r="B81" s="146" t="s">
        <v>350</v>
      </c>
      <c r="C81" s="152">
        <v>2250000</v>
      </c>
      <c r="D81" s="647" t="s">
        <v>4</v>
      </c>
      <c r="E81" s="648"/>
      <c r="F81" s="10"/>
    </row>
    <row r="82" spans="1:6" ht="16.5" thickBot="1">
      <c r="A82" s="183" t="s">
        <v>407</v>
      </c>
      <c r="B82" s="146" t="s">
        <v>380</v>
      </c>
      <c r="C82" s="152">
        <v>2618297</v>
      </c>
      <c r="D82" s="647" t="s">
        <v>4</v>
      </c>
      <c r="E82" s="648"/>
      <c r="F82" s="5"/>
    </row>
    <row r="83" spans="1:6" ht="15.75">
      <c r="A83" s="184" t="s">
        <v>408</v>
      </c>
      <c r="B83" s="177" t="s">
        <v>409</v>
      </c>
      <c r="C83" s="179">
        <v>3164478.29</v>
      </c>
      <c r="D83" s="841" t="s">
        <v>5</v>
      </c>
      <c r="E83" s="842"/>
      <c r="F83" s="5"/>
    </row>
    <row r="84" spans="1:6" ht="15.75">
      <c r="A84" s="306" t="s">
        <v>410</v>
      </c>
      <c r="B84" s="305" t="s">
        <v>337</v>
      </c>
      <c r="C84" s="304">
        <v>1725521.71</v>
      </c>
      <c r="D84" s="843" t="s">
        <v>5</v>
      </c>
      <c r="E84" s="844"/>
      <c r="F84" s="5"/>
    </row>
    <row r="85" spans="1:6" ht="15.75">
      <c r="A85" s="195" t="s">
        <v>411</v>
      </c>
      <c r="B85" s="196" t="s">
        <v>339</v>
      </c>
      <c r="C85" s="197">
        <v>5875000</v>
      </c>
      <c r="D85" s="845" t="s">
        <v>5</v>
      </c>
      <c r="E85" s="846"/>
      <c r="F85" s="5"/>
    </row>
    <row r="86" spans="1:6" ht="32.25" customHeight="1">
      <c r="A86" s="184" t="s">
        <v>412</v>
      </c>
      <c r="B86" s="177" t="s">
        <v>385</v>
      </c>
      <c r="C86" s="179">
        <v>837113.23</v>
      </c>
      <c r="D86" s="840" t="s">
        <v>413</v>
      </c>
      <c r="E86" s="840"/>
      <c r="F86" s="5"/>
    </row>
    <row r="87" spans="1:6" ht="15.75">
      <c r="A87" s="181" t="s">
        <v>414</v>
      </c>
      <c r="B87" s="185" t="s">
        <v>415</v>
      </c>
      <c r="C87" s="180">
        <v>3350000</v>
      </c>
      <c r="D87" s="853" t="s">
        <v>25</v>
      </c>
      <c r="E87" s="853"/>
      <c r="F87" s="5"/>
    </row>
    <row r="88" spans="1:6" ht="15.75">
      <c r="A88" s="181" t="s">
        <v>416</v>
      </c>
      <c r="B88" s="436" t="s">
        <v>417</v>
      </c>
      <c r="C88" s="437">
        <v>1500000</v>
      </c>
      <c r="D88" s="853" t="s">
        <v>25</v>
      </c>
      <c r="E88" s="853"/>
      <c r="F88" s="5"/>
    </row>
    <row r="89" spans="1:6" ht="15.75">
      <c r="A89" s="182" t="s">
        <v>418</v>
      </c>
      <c r="B89" s="186" t="s">
        <v>417</v>
      </c>
      <c r="C89" s="187">
        <v>1500000</v>
      </c>
      <c r="D89" s="647" t="s">
        <v>4</v>
      </c>
      <c r="E89" s="648"/>
      <c r="F89" s="5"/>
    </row>
    <row r="90" spans="1:6" ht="16.5" customHeight="1">
      <c r="A90" s="530"/>
      <c r="B90" s="3"/>
      <c r="C90" s="4"/>
      <c r="D90" s="830"/>
      <c r="E90" s="831"/>
      <c r="F90" s="5"/>
    </row>
    <row r="91" spans="1:6" ht="16.5" customHeight="1">
      <c r="A91" s="530"/>
      <c r="B91" s="3"/>
      <c r="C91" s="4"/>
      <c r="D91" s="830"/>
      <c r="E91" s="831"/>
      <c r="F91" s="5"/>
    </row>
    <row r="92" spans="1:6" ht="15.75" customHeight="1" thickBot="1">
      <c r="A92" s="635"/>
      <c r="B92" s="635"/>
      <c r="C92" s="635"/>
      <c r="D92" s="635"/>
      <c r="E92" s="635"/>
      <c r="F92" s="635"/>
    </row>
    <row r="93" spans="1:6" ht="21" thickBot="1">
      <c r="A93" s="722" t="s">
        <v>121</v>
      </c>
      <c r="B93" s="723"/>
      <c r="C93" s="723"/>
      <c r="D93" s="723"/>
      <c r="E93" s="723"/>
      <c r="F93" s="724"/>
    </row>
    <row r="94" spans="1:6" ht="16.5" thickBot="1">
      <c r="A94" s="7" t="s">
        <v>7</v>
      </c>
      <c r="B94" s="7" t="s">
        <v>8</v>
      </c>
      <c r="C94" s="7" t="s">
        <v>9</v>
      </c>
      <c r="D94" s="640" t="s">
        <v>10</v>
      </c>
      <c r="E94" s="641"/>
      <c r="F94" s="1"/>
    </row>
    <row r="95" spans="1:6" ht="32.25" thickBot="1">
      <c r="A95" s="170" t="s">
        <v>419</v>
      </c>
      <c r="B95" s="146" t="s">
        <v>346</v>
      </c>
      <c r="C95" s="149">
        <v>3582353</v>
      </c>
      <c r="D95" s="729" t="s">
        <v>4</v>
      </c>
      <c r="E95" s="730"/>
      <c r="F95" s="1"/>
    </row>
    <row r="96" spans="1:6" ht="32.25" thickBot="1">
      <c r="A96" s="178" t="s">
        <v>420</v>
      </c>
      <c r="B96" s="176" t="s">
        <v>421</v>
      </c>
      <c r="C96" s="175">
        <v>5295000</v>
      </c>
      <c r="D96" s="851" t="s">
        <v>5</v>
      </c>
      <c r="E96" s="852"/>
      <c r="F96" s="1"/>
    </row>
    <row r="97" spans="1:6" ht="16.5" thickBot="1">
      <c r="A97" s="178" t="s">
        <v>422</v>
      </c>
      <c r="B97" s="177" t="s">
        <v>230</v>
      </c>
      <c r="C97" s="175">
        <v>944208</v>
      </c>
      <c r="D97" s="851" t="s">
        <v>5</v>
      </c>
      <c r="E97" s="852"/>
      <c r="F97" s="5"/>
    </row>
    <row r="98" spans="1:6" ht="15.75">
      <c r="A98" s="178" t="s">
        <v>423</v>
      </c>
      <c r="B98" s="177" t="s">
        <v>230</v>
      </c>
      <c r="C98" s="175">
        <v>2629711</v>
      </c>
      <c r="D98" s="851" t="s">
        <v>5</v>
      </c>
      <c r="E98" s="852"/>
      <c r="F98" s="5"/>
    </row>
    <row r="99" spans="1:6" ht="15.75">
      <c r="A99" s="170" t="s">
        <v>424</v>
      </c>
      <c r="B99" s="146" t="s">
        <v>415</v>
      </c>
      <c r="C99" s="149">
        <v>12526081</v>
      </c>
      <c r="D99" s="729" t="s">
        <v>4</v>
      </c>
      <c r="E99" s="730"/>
      <c r="F99" s="5"/>
    </row>
    <row r="100" spans="1:6" ht="15.75">
      <c r="A100" s="170" t="s">
        <v>425</v>
      </c>
      <c r="B100" s="146" t="s">
        <v>393</v>
      </c>
      <c r="C100" s="149">
        <v>1029011</v>
      </c>
      <c r="D100" s="729" t="s">
        <v>4</v>
      </c>
      <c r="E100" s="730"/>
      <c r="F100" s="5"/>
    </row>
    <row r="101" spans="1:6" ht="15.75">
      <c r="A101" s="155" t="s">
        <v>426</v>
      </c>
      <c r="B101" s="524" t="s">
        <v>417</v>
      </c>
      <c r="C101" s="143">
        <v>3993635</v>
      </c>
      <c r="D101" s="847" t="s">
        <v>5</v>
      </c>
      <c r="E101" s="848"/>
      <c r="F101" s="5"/>
    </row>
    <row r="102" spans="1:6" ht="15.75">
      <c r="A102" s="530"/>
      <c r="B102" s="3"/>
      <c r="C102" s="4"/>
      <c r="D102" s="849"/>
      <c r="E102" s="850"/>
      <c r="F102" s="5"/>
    </row>
    <row r="103" spans="1:6" ht="15.75">
      <c r="A103" s="530"/>
      <c r="B103" s="3"/>
      <c r="C103" s="4"/>
      <c r="D103" s="850"/>
      <c r="E103" s="850"/>
      <c r="F103" s="5"/>
    </row>
  </sheetData>
  <sortState xmlns:xlrd2="http://schemas.microsoft.com/office/spreadsheetml/2017/richdata2" ref="A9:A11">
    <sortCondition ref="A9:A11"/>
  </sortState>
  <mergeCells count="101">
    <mergeCell ref="D99:E99"/>
    <mergeCell ref="D100:E100"/>
    <mergeCell ref="D101:E101"/>
    <mergeCell ref="D102:E102"/>
    <mergeCell ref="D103:E103"/>
    <mergeCell ref="D98:E98"/>
    <mergeCell ref="D87:E87"/>
    <mergeCell ref="D88:E88"/>
    <mergeCell ref="D89:E89"/>
    <mergeCell ref="D90:E90"/>
    <mergeCell ref="D91:E91"/>
    <mergeCell ref="A92:F92"/>
    <mergeCell ref="A93:F93"/>
    <mergeCell ref="D94:E94"/>
    <mergeCell ref="D95:E95"/>
    <mergeCell ref="D96:E96"/>
    <mergeCell ref="D97:E97"/>
    <mergeCell ref="D86:E86"/>
    <mergeCell ref="D75:E75"/>
    <mergeCell ref="A76:F76"/>
    <mergeCell ref="A77:F77"/>
    <mergeCell ref="D78:E78"/>
    <mergeCell ref="D79:E79"/>
    <mergeCell ref="D80:E80"/>
    <mergeCell ref="D81:E81"/>
    <mergeCell ref="D82:E82"/>
    <mergeCell ref="D83:E83"/>
    <mergeCell ref="D84:E84"/>
    <mergeCell ref="D85:E85"/>
    <mergeCell ref="D74:E74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62:E62"/>
    <mergeCell ref="D52:E52"/>
    <mergeCell ref="D53:E53"/>
    <mergeCell ref="D54:E54"/>
    <mergeCell ref="D55:E55"/>
    <mergeCell ref="D56:E56"/>
    <mergeCell ref="D57:E57"/>
    <mergeCell ref="D58:E58"/>
    <mergeCell ref="A59:F59"/>
    <mergeCell ref="A60:F60"/>
    <mergeCell ref="D61:E61"/>
    <mergeCell ref="D51:E51"/>
    <mergeCell ref="D41:E41"/>
    <mergeCell ref="D42:E42"/>
    <mergeCell ref="D43:E43"/>
    <mergeCell ref="D44:E44"/>
    <mergeCell ref="A45:F45"/>
    <mergeCell ref="A46:F46"/>
    <mergeCell ref="D47:E47"/>
    <mergeCell ref="D48:E48"/>
    <mergeCell ref="D49:E49"/>
    <mergeCell ref="D50:E50"/>
    <mergeCell ref="D40:E40"/>
    <mergeCell ref="D27:E27"/>
    <mergeCell ref="D28:E28"/>
    <mergeCell ref="D29:E29"/>
    <mergeCell ref="D30:E30"/>
    <mergeCell ref="D31:E31"/>
    <mergeCell ref="A36:F36"/>
    <mergeCell ref="D37:E37"/>
    <mergeCell ref="D38:E38"/>
    <mergeCell ref="D39:E39"/>
    <mergeCell ref="D35:E35"/>
    <mergeCell ref="D32:E32"/>
    <mergeCell ref="D33:E33"/>
    <mergeCell ref="D34:E34"/>
    <mergeCell ref="A26:F26"/>
    <mergeCell ref="B2:B5"/>
    <mergeCell ref="C2:D2"/>
    <mergeCell ref="C3:D3"/>
    <mergeCell ref="C4:D4"/>
    <mergeCell ref="C5:D5"/>
    <mergeCell ref="A17:F17"/>
    <mergeCell ref="D18:E18"/>
    <mergeCell ref="D19:E19"/>
    <mergeCell ref="D20:E20"/>
    <mergeCell ref="D21:E21"/>
    <mergeCell ref="D22:E22"/>
    <mergeCell ref="D24:E24"/>
    <mergeCell ref="D25:E25"/>
    <mergeCell ref="D23:E23"/>
    <mergeCell ref="D12:E12"/>
    <mergeCell ref="D13:E13"/>
    <mergeCell ref="D14:E14"/>
    <mergeCell ref="D15:E15"/>
    <mergeCell ref="A7:F7"/>
    <mergeCell ref="D8:E8"/>
    <mergeCell ref="D9:E9"/>
    <mergeCell ref="D10:E10"/>
    <mergeCell ref="D11:E11"/>
  </mergeCells>
  <conditionalFormatting sqref="C73">
    <cfRule type="expression" dxfId="3" priority="1">
      <formula>SEARCH(_xludf.type,C73)</formula>
    </cfRule>
  </conditionalFormatting>
  <conditionalFormatting sqref="C62:C71">
    <cfRule type="expression" dxfId="2" priority="3">
      <formula>SEARCH(_xludf.type,C62)</formula>
    </cfRule>
  </conditionalFormatting>
  <conditionalFormatting sqref="C72">
    <cfRule type="expression" dxfId="1" priority="2">
      <formula>SEARCH(_xludf.type,C72)</formula>
    </cfRule>
  </conditionalFormatting>
  <pageMargins left="0.7" right="0.7" top="0.75" bottom="0.75" header="0.3" footer="0.3"/>
  <pageSetup paperSize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6AD2-584E-453F-B4E4-D4967BB2D4D1}">
  <dimension ref="A1:E66"/>
  <sheetViews>
    <sheetView zoomScale="75" zoomScaleNormal="75" workbookViewId="0">
      <selection activeCell="D9" sqref="D9:E9"/>
    </sheetView>
  </sheetViews>
  <sheetFormatPr defaultRowHeight="15"/>
  <cols>
    <col min="1" max="1" width="51.85546875" customWidth="1"/>
    <col min="2" max="2" width="18.42578125" bestFit="1" customWidth="1"/>
    <col min="3" max="3" width="22" customWidth="1"/>
    <col min="4" max="4" width="12.28515625" bestFit="1" customWidth="1"/>
    <col min="5" max="5" width="21.7109375" customWidth="1"/>
  </cols>
  <sheetData>
    <row r="1" spans="1:5" ht="15.75" thickBot="1"/>
    <row r="2" spans="1:5" ht="15.75">
      <c r="A2" s="1"/>
      <c r="B2" s="737" t="s">
        <v>1</v>
      </c>
      <c r="C2" s="740" t="s">
        <v>2</v>
      </c>
      <c r="D2" s="741"/>
      <c r="E2" s="1"/>
    </row>
    <row r="3" spans="1:5" ht="15.75">
      <c r="A3" s="1"/>
      <c r="B3" s="738"/>
      <c r="C3" s="677" t="s">
        <v>3</v>
      </c>
      <c r="D3" s="742"/>
      <c r="E3" s="1"/>
    </row>
    <row r="4" spans="1:5" ht="15.75">
      <c r="A4" s="1"/>
      <c r="B4" s="738"/>
      <c r="C4" s="743" t="s">
        <v>4</v>
      </c>
      <c r="D4" s="744"/>
      <c r="E4" s="1"/>
    </row>
    <row r="5" spans="1:5" ht="15.75">
      <c r="A5" s="1"/>
      <c r="B5" s="739"/>
      <c r="C5" s="745" t="s">
        <v>5</v>
      </c>
      <c r="D5" s="746"/>
      <c r="E5" s="1"/>
    </row>
    <row r="6" spans="1:5" ht="20.25">
      <c r="A6" s="637" t="s">
        <v>33</v>
      </c>
      <c r="B6" s="713"/>
      <c r="C6" s="713"/>
      <c r="D6" s="713"/>
      <c r="E6" s="714"/>
    </row>
    <row r="7" spans="1:5" ht="15.75">
      <c r="A7" s="11" t="s">
        <v>7</v>
      </c>
      <c r="B7" s="11" t="s">
        <v>8</v>
      </c>
      <c r="C7" s="11" t="s">
        <v>9</v>
      </c>
      <c r="D7" s="747" t="s">
        <v>10</v>
      </c>
      <c r="E7" s="748"/>
    </row>
    <row r="8" spans="1:5" ht="31.5">
      <c r="A8" s="183" t="s">
        <v>427</v>
      </c>
      <c r="B8" s="320" t="s">
        <v>428</v>
      </c>
      <c r="C8" s="406">
        <v>4514803</v>
      </c>
      <c r="D8" s="755" t="s">
        <v>4</v>
      </c>
      <c r="E8" s="756"/>
    </row>
    <row r="9" spans="1:5" ht="31.5">
      <c r="A9" s="156" t="s">
        <v>429</v>
      </c>
      <c r="B9" s="320" t="s">
        <v>164</v>
      </c>
      <c r="C9" s="406">
        <v>3000000</v>
      </c>
      <c r="D9" s="743" t="s">
        <v>4</v>
      </c>
      <c r="E9" s="744"/>
    </row>
    <row r="10" spans="1:5" s="67" customFormat="1" ht="15.75">
      <c r="A10" s="301" t="s">
        <v>430</v>
      </c>
      <c r="B10" s="414" t="s">
        <v>431</v>
      </c>
      <c r="C10" s="406">
        <v>205343</v>
      </c>
      <c r="D10" s="743" t="s">
        <v>4</v>
      </c>
      <c r="E10" s="744"/>
    </row>
    <row r="11" spans="1:5" s="67" customFormat="1" ht="15.75">
      <c r="A11" s="13"/>
      <c r="B11" s="14"/>
      <c r="C11" s="15"/>
      <c r="D11" s="889"/>
      <c r="E11" s="890"/>
    </row>
    <row r="12" spans="1:5" ht="15.75">
      <c r="A12" s="1"/>
      <c r="B12" s="366"/>
      <c r="C12" s="367"/>
      <c r="D12" s="367"/>
      <c r="E12" s="1"/>
    </row>
    <row r="13" spans="1:5" ht="20.25">
      <c r="A13" s="637" t="s">
        <v>51</v>
      </c>
      <c r="B13" s="713"/>
      <c r="C13" s="713"/>
      <c r="D13" s="713"/>
      <c r="E13" s="714"/>
    </row>
    <row r="14" spans="1:5" ht="15.75">
      <c r="A14" s="11" t="s">
        <v>7</v>
      </c>
      <c r="B14" s="11" t="s">
        <v>8</v>
      </c>
      <c r="C14" s="11" t="s">
        <v>9</v>
      </c>
      <c r="D14" s="747" t="s">
        <v>10</v>
      </c>
      <c r="E14" s="748"/>
    </row>
    <row r="15" spans="1:5" ht="15.75">
      <c r="A15" s="295" t="s">
        <v>432</v>
      </c>
      <c r="B15" s="217" t="s">
        <v>428</v>
      </c>
      <c r="C15" s="296">
        <v>2469700</v>
      </c>
      <c r="D15" s="885" t="s">
        <v>25</v>
      </c>
      <c r="E15" s="886"/>
    </row>
    <row r="16" spans="1:5" s="67" customFormat="1" ht="15.75">
      <c r="A16" s="297" t="s">
        <v>433</v>
      </c>
      <c r="B16" s="217" t="s">
        <v>164</v>
      </c>
      <c r="C16" s="296">
        <v>7530300</v>
      </c>
      <c r="D16" s="885" t="s">
        <v>25</v>
      </c>
      <c r="E16" s="886"/>
    </row>
    <row r="17" spans="1:5" s="67" customFormat="1" ht="15.75">
      <c r="A17" s="12"/>
      <c r="B17" s="6"/>
      <c r="C17" s="4"/>
      <c r="D17" s="887"/>
      <c r="E17" s="888"/>
    </row>
    <row r="18" spans="1:5" ht="15.75">
      <c r="A18" s="13"/>
      <c r="B18" s="14"/>
      <c r="C18" s="15"/>
      <c r="D18" s="889"/>
      <c r="E18" s="890"/>
    </row>
    <row r="19" spans="1:5" ht="15.75">
      <c r="A19" s="704"/>
      <c r="B19" s="704"/>
      <c r="C19" s="704"/>
      <c r="D19" s="704"/>
      <c r="E19" s="704"/>
    </row>
    <row r="20" spans="1:5" ht="20.25">
      <c r="A20" s="637" t="s">
        <v>61</v>
      </c>
      <c r="B20" s="713"/>
      <c r="C20" s="713"/>
      <c r="D20" s="713"/>
      <c r="E20" s="714"/>
    </row>
    <row r="21" spans="1:5" ht="15.75">
      <c r="A21" s="7" t="s">
        <v>7</v>
      </c>
      <c r="B21" s="7" t="s">
        <v>8</v>
      </c>
      <c r="C21" s="7" t="s">
        <v>9</v>
      </c>
      <c r="D21" s="623" t="s">
        <v>10</v>
      </c>
      <c r="E21" s="803"/>
    </row>
    <row r="22" spans="1:5" ht="16.5" thickBot="1">
      <c r="A22" s="133" t="s">
        <v>434</v>
      </c>
      <c r="B22" s="134" t="s">
        <v>435</v>
      </c>
      <c r="C22" s="188">
        <v>3427426</v>
      </c>
      <c r="D22" s="824" t="s">
        <v>25</v>
      </c>
      <c r="E22" s="825"/>
    </row>
    <row r="23" spans="1:5" ht="16.5" thickBot="1">
      <c r="A23" s="216" t="s">
        <v>436</v>
      </c>
      <c r="B23" s="220" t="s">
        <v>437</v>
      </c>
      <c r="C23" s="221">
        <v>5000000</v>
      </c>
      <c r="D23" s="879" t="s">
        <v>25</v>
      </c>
      <c r="E23" s="880"/>
    </row>
    <row r="24" spans="1:5" ht="15.75">
      <c r="A24" s="47"/>
      <c r="B24" s="49"/>
      <c r="C24" s="48"/>
      <c r="D24" s="883"/>
      <c r="E24" s="884"/>
    </row>
    <row r="25" spans="1:5" ht="15.75">
      <c r="A25" s="47"/>
      <c r="B25" s="49"/>
      <c r="C25" s="48"/>
      <c r="D25" s="883"/>
      <c r="E25" s="884"/>
    </row>
    <row r="26" spans="1:5" s="67" customFormat="1" ht="15.75">
      <c r="A26" s="16"/>
      <c r="B26" s="3"/>
      <c r="C26" s="17"/>
      <c r="D26" s="876"/>
      <c r="E26" s="877"/>
    </row>
    <row r="27" spans="1:5" s="67" customFormat="1" ht="15.75">
      <c r="A27" s="12"/>
      <c r="B27" s="3"/>
      <c r="C27" s="4"/>
      <c r="D27" s="830"/>
      <c r="E27" s="878"/>
    </row>
    <row r="28" spans="1:5" s="67" customFormat="1" ht="15.75">
      <c r="A28" s="13"/>
      <c r="B28" s="14"/>
      <c r="C28" s="15"/>
      <c r="D28" s="867"/>
      <c r="E28" s="868"/>
    </row>
    <row r="29" spans="1:5" s="67" customFormat="1" ht="15.75">
      <c r="A29" s="636"/>
      <c r="B29" s="636"/>
      <c r="C29" s="636"/>
      <c r="D29" s="636"/>
      <c r="E29" s="636"/>
    </row>
    <row r="30" spans="1:5" ht="20.25">
      <c r="A30" s="722" t="s">
        <v>73</v>
      </c>
      <c r="B30" s="723"/>
      <c r="C30" s="723"/>
      <c r="D30" s="723"/>
      <c r="E30" s="724"/>
    </row>
    <row r="31" spans="1:5" ht="15.75">
      <c r="A31" s="7" t="s">
        <v>7</v>
      </c>
      <c r="B31" s="7" t="s">
        <v>8</v>
      </c>
      <c r="C31" s="7" t="s">
        <v>9</v>
      </c>
      <c r="D31" s="640" t="s">
        <v>10</v>
      </c>
      <c r="E31" s="641"/>
    </row>
    <row r="32" spans="1:5" ht="15.75">
      <c r="A32" s="301" t="s">
        <v>438</v>
      </c>
      <c r="B32" s="302" t="s">
        <v>431</v>
      </c>
      <c r="C32" s="303">
        <v>600000</v>
      </c>
      <c r="D32" s="697" t="s">
        <v>4</v>
      </c>
      <c r="E32" s="698"/>
    </row>
    <row r="33" spans="1:5" ht="15.75">
      <c r="A33" s="159" t="s">
        <v>439</v>
      </c>
      <c r="B33" s="515" t="s">
        <v>431</v>
      </c>
      <c r="C33" s="86">
        <v>1640000</v>
      </c>
      <c r="D33" s="729" t="s">
        <v>4</v>
      </c>
      <c r="E33" s="730"/>
    </row>
    <row r="34" spans="1:5" ht="15.75">
      <c r="A34" s="222" t="s">
        <v>440</v>
      </c>
      <c r="B34" s="484" t="s">
        <v>428</v>
      </c>
      <c r="C34" s="221">
        <v>2864240</v>
      </c>
      <c r="D34" s="879" t="s">
        <v>25</v>
      </c>
      <c r="E34" s="880"/>
    </row>
    <row r="35" spans="1:5" ht="15.75">
      <c r="A35" s="216" t="s">
        <v>441</v>
      </c>
      <c r="B35" s="484" t="s">
        <v>435</v>
      </c>
      <c r="C35" s="221">
        <v>3895760</v>
      </c>
      <c r="D35" s="879" t="s">
        <v>25</v>
      </c>
      <c r="E35" s="880"/>
    </row>
    <row r="36" spans="1:5" ht="15.75">
      <c r="A36" s="50"/>
      <c r="B36" s="49"/>
      <c r="C36" s="48"/>
      <c r="D36" s="881"/>
      <c r="E36" s="882"/>
    </row>
    <row r="37" spans="1:5" s="83" customFormat="1" ht="15.75">
      <c r="A37" s="50"/>
      <c r="B37" s="49"/>
      <c r="C37" s="48"/>
      <c r="D37" s="875"/>
      <c r="E37" s="862"/>
    </row>
    <row r="38" spans="1:5" s="83" customFormat="1" ht="15.75">
      <c r="A38" s="51"/>
      <c r="B38" s="49"/>
      <c r="C38" s="48"/>
      <c r="D38" s="859"/>
      <c r="E38" s="860"/>
    </row>
    <row r="39" spans="1:5" s="83" customFormat="1" ht="19.5" customHeight="1">
      <c r="A39" s="18"/>
      <c r="B39" s="19"/>
      <c r="C39" s="15"/>
      <c r="D39" s="867"/>
      <c r="E39" s="868"/>
    </row>
    <row r="40" spans="1:5" s="83" customFormat="1" ht="15.75">
      <c r="A40" s="636"/>
      <c r="B40" s="636"/>
      <c r="C40" s="636"/>
      <c r="D40" s="636"/>
      <c r="E40" s="636"/>
    </row>
    <row r="41" spans="1:5" s="83" customFormat="1" ht="20.25">
      <c r="A41" s="722" t="s">
        <v>90</v>
      </c>
      <c r="B41" s="723"/>
      <c r="C41" s="723"/>
      <c r="D41" s="723"/>
      <c r="E41" s="724"/>
    </row>
    <row r="42" spans="1:5" ht="15.75">
      <c r="A42" s="7" t="s">
        <v>7</v>
      </c>
      <c r="B42" s="7" t="s">
        <v>8</v>
      </c>
      <c r="C42" s="7" t="s">
        <v>9</v>
      </c>
      <c r="D42" s="640" t="s">
        <v>10</v>
      </c>
      <c r="E42" s="641"/>
    </row>
    <row r="43" spans="1:5" ht="16.5" thickBot="1">
      <c r="A43" s="307" t="s">
        <v>442</v>
      </c>
      <c r="B43" s="308" t="s">
        <v>164</v>
      </c>
      <c r="C43" s="309">
        <v>300000</v>
      </c>
      <c r="D43" s="869" t="s">
        <v>5</v>
      </c>
      <c r="E43" s="870"/>
    </row>
    <row r="44" spans="1:5" ht="16.5" thickBot="1">
      <c r="A44" s="183" t="s">
        <v>443</v>
      </c>
      <c r="B44" s="189" t="s">
        <v>428</v>
      </c>
      <c r="C44" s="149">
        <v>4319270</v>
      </c>
      <c r="D44" s="871" t="s">
        <v>4</v>
      </c>
      <c r="E44" s="872"/>
    </row>
    <row r="45" spans="1:5" ht="15.75">
      <c r="A45" s="321" t="s">
        <v>444</v>
      </c>
      <c r="B45" s="322" t="s">
        <v>431</v>
      </c>
      <c r="C45" s="323">
        <v>3000000</v>
      </c>
      <c r="D45" s="869" t="s">
        <v>5</v>
      </c>
      <c r="E45" s="870"/>
    </row>
    <row r="46" spans="1:5" ht="15.75">
      <c r="A46" s="156" t="s">
        <v>445</v>
      </c>
      <c r="B46" s="144" t="s">
        <v>164</v>
      </c>
      <c r="C46" s="145">
        <v>2200000</v>
      </c>
      <c r="D46" s="697" t="s">
        <v>4</v>
      </c>
      <c r="E46" s="698"/>
    </row>
    <row r="47" spans="1:5" ht="15.75">
      <c r="A47" s="321" t="s">
        <v>446</v>
      </c>
      <c r="B47" s="322" t="s">
        <v>164</v>
      </c>
      <c r="C47" s="323">
        <v>180730</v>
      </c>
      <c r="D47" s="873" t="s">
        <v>5</v>
      </c>
      <c r="E47" s="874"/>
    </row>
    <row r="48" spans="1:5" ht="15.75">
      <c r="A48" s="52"/>
      <c r="B48" s="53"/>
      <c r="C48" s="54"/>
      <c r="D48" s="861"/>
      <c r="E48" s="862"/>
    </row>
    <row r="49" spans="1:5" ht="15.75">
      <c r="A49" s="52"/>
      <c r="B49" s="55"/>
      <c r="C49" s="54"/>
      <c r="D49" s="861"/>
      <c r="E49" s="862"/>
    </row>
    <row r="50" spans="1:5" ht="15.75">
      <c r="A50" s="52"/>
      <c r="B50" s="53"/>
      <c r="C50" s="54"/>
      <c r="D50" s="859"/>
      <c r="E50" s="860"/>
    </row>
    <row r="51" spans="1:5" ht="15.75">
      <c r="A51" s="52"/>
      <c r="B51" s="53"/>
      <c r="C51" s="54"/>
      <c r="D51" s="861"/>
      <c r="E51" s="862"/>
    </row>
    <row r="52" spans="1:5" s="67" customFormat="1" ht="15.75">
      <c r="A52" s="52"/>
      <c r="B52" s="53"/>
      <c r="C52" s="54"/>
      <c r="D52" s="859"/>
      <c r="E52" s="860"/>
    </row>
    <row r="53" spans="1:5" s="67" customFormat="1" ht="15.75">
      <c r="A53" s="20"/>
      <c r="B53" s="21"/>
      <c r="C53" s="22"/>
      <c r="D53" s="863"/>
      <c r="E53" s="864"/>
    </row>
    <row r="54" spans="1:5" s="67" customFormat="1" ht="15.75">
      <c r="A54" s="530"/>
      <c r="B54" s="6"/>
      <c r="C54" s="4"/>
      <c r="D54" s="830"/>
      <c r="E54" s="831"/>
    </row>
    <row r="55" spans="1:5" ht="15.75">
      <c r="A55" s="635"/>
      <c r="B55" s="635"/>
      <c r="C55" s="635"/>
      <c r="D55" s="635"/>
      <c r="E55" s="635"/>
    </row>
    <row r="56" spans="1:5" ht="20.25">
      <c r="A56" s="722" t="s">
        <v>106</v>
      </c>
      <c r="B56" s="723"/>
      <c r="C56" s="723"/>
      <c r="D56" s="723"/>
      <c r="E56" s="724"/>
    </row>
    <row r="57" spans="1:5" ht="15.75">
      <c r="A57" s="7" t="s">
        <v>7</v>
      </c>
      <c r="B57" s="7" t="s">
        <v>8</v>
      </c>
      <c r="C57" s="7" t="s">
        <v>9</v>
      </c>
      <c r="D57" s="640" t="s">
        <v>10</v>
      </c>
      <c r="E57" s="641"/>
    </row>
    <row r="58" spans="1:5" ht="15.75">
      <c r="A58" s="147" t="s">
        <v>447</v>
      </c>
      <c r="B58" s="138" t="s">
        <v>164</v>
      </c>
      <c r="C58" s="143">
        <v>750000</v>
      </c>
      <c r="D58" s="865" t="s">
        <v>5</v>
      </c>
      <c r="E58" s="866"/>
    </row>
    <row r="59" spans="1:5" ht="16.5" thickBot="1">
      <c r="A59" s="190" t="s">
        <v>448</v>
      </c>
      <c r="B59" s="138" t="s">
        <v>164</v>
      </c>
      <c r="C59" s="143">
        <v>6000000</v>
      </c>
      <c r="D59" s="865" t="s">
        <v>5</v>
      </c>
      <c r="E59" s="866"/>
    </row>
    <row r="60" spans="1:5" ht="15.75">
      <c r="A60" s="147" t="s">
        <v>449</v>
      </c>
      <c r="B60" s="150" t="s">
        <v>437</v>
      </c>
      <c r="C60" s="151">
        <v>3250000</v>
      </c>
      <c r="D60" s="865" t="s">
        <v>5</v>
      </c>
      <c r="E60" s="866"/>
    </row>
    <row r="61" spans="1:5" ht="15.75">
      <c r="A61" s="56"/>
      <c r="B61" s="55"/>
      <c r="C61" s="57"/>
      <c r="D61" s="854"/>
      <c r="E61" s="855"/>
    </row>
    <row r="62" spans="1:5" ht="15.75">
      <c r="A62" s="56"/>
      <c r="B62" s="55"/>
      <c r="C62" s="57"/>
      <c r="D62" s="854"/>
      <c r="E62" s="855"/>
    </row>
    <row r="63" spans="1:5" ht="15.75">
      <c r="A63" s="56"/>
      <c r="B63" s="55"/>
      <c r="C63" s="57"/>
      <c r="D63" s="854"/>
      <c r="E63" s="855"/>
    </row>
    <row r="64" spans="1:5" ht="15.75">
      <c r="A64" s="56"/>
      <c r="B64" s="55"/>
      <c r="C64" s="57"/>
      <c r="D64" s="854"/>
      <c r="E64" s="855"/>
    </row>
    <row r="65" spans="1:5" ht="15.75">
      <c r="A65" s="58"/>
      <c r="B65" s="59"/>
      <c r="C65" s="60"/>
      <c r="D65" s="856"/>
      <c r="E65" s="857"/>
    </row>
    <row r="66" spans="1:5" ht="15.75">
      <c r="A66" s="21"/>
      <c r="B66" s="23"/>
      <c r="C66" s="24"/>
      <c r="D66" s="858"/>
      <c r="E66" s="858"/>
    </row>
  </sheetData>
  <mergeCells count="65">
    <mergeCell ref="A13:E13"/>
    <mergeCell ref="B2:B5"/>
    <mergeCell ref="C2:D2"/>
    <mergeCell ref="C3:D3"/>
    <mergeCell ref="C4:D4"/>
    <mergeCell ref="C5:D5"/>
    <mergeCell ref="A6:E6"/>
    <mergeCell ref="D7:E7"/>
    <mergeCell ref="D8:E8"/>
    <mergeCell ref="D9:E9"/>
    <mergeCell ref="D10:E10"/>
    <mergeCell ref="D11:E11"/>
    <mergeCell ref="D25:E25"/>
    <mergeCell ref="D14:E14"/>
    <mergeCell ref="D15:E15"/>
    <mergeCell ref="D16:E16"/>
    <mergeCell ref="D17:E17"/>
    <mergeCell ref="D18:E18"/>
    <mergeCell ref="A19:E19"/>
    <mergeCell ref="A20:E20"/>
    <mergeCell ref="D21:E21"/>
    <mergeCell ref="D22:E22"/>
    <mergeCell ref="D23:E23"/>
    <mergeCell ref="D24:E24"/>
    <mergeCell ref="D37:E37"/>
    <mergeCell ref="D26:E26"/>
    <mergeCell ref="D27:E27"/>
    <mergeCell ref="D28:E28"/>
    <mergeCell ref="A29:E29"/>
    <mergeCell ref="A30:E30"/>
    <mergeCell ref="D31:E31"/>
    <mergeCell ref="D32:E32"/>
    <mergeCell ref="D33:E33"/>
    <mergeCell ref="D34:E34"/>
    <mergeCell ref="D35:E35"/>
    <mergeCell ref="D36:E36"/>
    <mergeCell ref="D49:E49"/>
    <mergeCell ref="D38:E38"/>
    <mergeCell ref="D39:E39"/>
    <mergeCell ref="A40:E40"/>
    <mergeCell ref="A41:E41"/>
    <mergeCell ref="D42:E42"/>
    <mergeCell ref="D43:E43"/>
    <mergeCell ref="D44:E44"/>
    <mergeCell ref="D45:E45"/>
    <mergeCell ref="D46:E46"/>
    <mergeCell ref="D47:E47"/>
    <mergeCell ref="D48:E48"/>
    <mergeCell ref="D61:E61"/>
    <mergeCell ref="D50:E50"/>
    <mergeCell ref="D51:E51"/>
    <mergeCell ref="D52:E52"/>
    <mergeCell ref="D53:E53"/>
    <mergeCell ref="D54:E54"/>
    <mergeCell ref="A55:E55"/>
    <mergeCell ref="A56:E56"/>
    <mergeCell ref="D57:E57"/>
    <mergeCell ref="D58:E58"/>
    <mergeCell ref="D59:E59"/>
    <mergeCell ref="D60:E60"/>
    <mergeCell ref="D62:E62"/>
    <mergeCell ref="D63:E63"/>
    <mergeCell ref="D64:E64"/>
    <mergeCell ref="D65:E65"/>
    <mergeCell ref="D66:E66"/>
  </mergeCells>
  <conditionalFormatting sqref="C53">
    <cfRule type="expression" dxfId="0" priority="1">
      <formula>SEARCH(_xludf.type,C53)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D9B5B-874E-49F6-AE0D-6D0A34780FF2}">
  <dimension ref="A1:F18"/>
  <sheetViews>
    <sheetView topLeftCell="B5" workbookViewId="0">
      <selection activeCell="B12" sqref="B12"/>
    </sheetView>
  </sheetViews>
  <sheetFormatPr defaultRowHeight="15"/>
  <cols>
    <col min="1" max="1" width="31.28515625" customWidth="1"/>
    <col min="2" max="2" width="19" customWidth="1"/>
    <col min="3" max="3" width="20" customWidth="1"/>
    <col min="4" max="4" width="17.28515625" customWidth="1"/>
    <col min="5" max="5" width="10.42578125" customWidth="1"/>
  </cols>
  <sheetData>
    <row r="1" spans="1:6" ht="15.75" thickBot="1">
      <c r="A1" t="s">
        <v>450</v>
      </c>
    </row>
    <row r="3" spans="1:6" ht="15.75">
      <c r="A3" s="1"/>
      <c r="B3" s="737" t="s">
        <v>1</v>
      </c>
      <c r="C3" s="740" t="s">
        <v>451</v>
      </c>
      <c r="D3" s="741"/>
      <c r="E3" s="1"/>
      <c r="F3" s="1"/>
    </row>
    <row r="4" spans="1:6" ht="15.75">
      <c r="A4" s="1"/>
      <c r="B4" s="738"/>
      <c r="C4" s="677" t="s">
        <v>3</v>
      </c>
      <c r="D4" s="742"/>
      <c r="E4" s="1"/>
      <c r="F4" s="1"/>
    </row>
    <row r="5" spans="1:6" ht="15.75">
      <c r="A5" s="1"/>
      <c r="B5" s="738"/>
      <c r="C5" s="743" t="s">
        <v>4</v>
      </c>
      <c r="D5" s="744"/>
      <c r="E5" s="1"/>
      <c r="F5" s="1"/>
    </row>
    <row r="6" spans="1:6" ht="16.5" thickBot="1">
      <c r="A6" s="1"/>
      <c r="B6" s="898"/>
      <c r="C6" s="745" t="s">
        <v>5</v>
      </c>
      <c r="D6" s="746"/>
      <c r="E6" s="1"/>
      <c r="F6" s="1"/>
    </row>
    <row r="7" spans="1:6" ht="16.5" thickBot="1">
      <c r="A7" s="1"/>
      <c r="B7" s="523"/>
      <c r="C7" s="1"/>
      <c r="D7" s="1"/>
      <c r="E7" s="1"/>
      <c r="F7" s="1"/>
    </row>
    <row r="8" spans="1:6" ht="21" thickBot="1">
      <c r="A8" s="637" t="s">
        <v>73</v>
      </c>
      <c r="B8" s="713"/>
      <c r="C8" s="713"/>
      <c r="D8" s="713"/>
      <c r="E8" s="713"/>
      <c r="F8" s="39"/>
    </row>
    <row r="9" spans="1:6" ht="16.5" thickBot="1">
      <c r="A9" s="7" t="s">
        <v>7</v>
      </c>
      <c r="B9" s="7" t="s">
        <v>452</v>
      </c>
      <c r="C9" s="7" t="s">
        <v>9</v>
      </c>
      <c r="D9" s="623" t="s">
        <v>10</v>
      </c>
      <c r="E9" s="891"/>
      <c r="F9" s="1"/>
    </row>
    <row r="10" spans="1:6" s="67" customFormat="1" ht="24.75" customHeight="1">
      <c r="A10" s="61" t="s">
        <v>453</v>
      </c>
      <c r="B10" s="62" t="s">
        <v>454</v>
      </c>
      <c r="C10" s="63">
        <v>333333333</v>
      </c>
      <c r="D10" s="892" t="s">
        <v>4</v>
      </c>
      <c r="E10" s="893"/>
      <c r="F10" s="160"/>
    </row>
    <row r="11" spans="1:6" s="67" customFormat="1" ht="38.25" customHeight="1">
      <c r="A11" s="191" t="s">
        <v>455</v>
      </c>
      <c r="B11" s="64" t="s">
        <v>456</v>
      </c>
      <c r="C11" s="65">
        <v>333333333</v>
      </c>
      <c r="D11" s="717" t="s">
        <v>451</v>
      </c>
      <c r="E11" s="718"/>
      <c r="F11" s="160"/>
    </row>
    <row r="12" spans="1:6" s="67" customFormat="1" ht="39" customHeight="1">
      <c r="A12" s="359" t="s">
        <v>457</v>
      </c>
      <c r="B12" s="531" t="s">
        <v>458</v>
      </c>
      <c r="C12" s="483">
        <v>1000000</v>
      </c>
      <c r="D12" s="894" t="s">
        <v>451</v>
      </c>
      <c r="E12" s="895"/>
      <c r="F12" s="160"/>
    </row>
    <row r="13" spans="1:6" ht="15.75">
      <c r="A13" s="896"/>
      <c r="B13" s="616"/>
      <c r="C13" s="616"/>
      <c r="D13" s="616"/>
      <c r="E13" s="616"/>
      <c r="F13" s="897"/>
    </row>
    <row r="14" spans="1:6" ht="21" thickBot="1">
      <c r="A14" s="637" t="s">
        <v>90</v>
      </c>
      <c r="B14" s="713"/>
      <c r="C14" s="713"/>
      <c r="D14" s="713"/>
      <c r="E14" s="713"/>
      <c r="F14" s="39"/>
    </row>
    <row r="15" spans="1:6" ht="16.5" thickBot="1">
      <c r="A15" s="7" t="s">
        <v>7</v>
      </c>
      <c r="B15" s="7" t="s">
        <v>452</v>
      </c>
      <c r="C15" s="7" t="s">
        <v>9</v>
      </c>
      <c r="D15" s="623" t="s">
        <v>10</v>
      </c>
      <c r="E15" s="891"/>
      <c r="F15" s="1"/>
    </row>
    <row r="16" spans="1:6" s="67" customFormat="1" ht="29.25" customHeight="1">
      <c r="A16" s="61" t="s">
        <v>459</v>
      </c>
      <c r="B16" s="62" t="s">
        <v>454</v>
      </c>
      <c r="C16" s="63">
        <v>333333333</v>
      </c>
      <c r="D16" s="892" t="s">
        <v>4</v>
      </c>
      <c r="E16" s="893"/>
      <c r="F16" s="165"/>
    </row>
    <row r="17" spans="1:6" s="67" customFormat="1" ht="30" customHeight="1">
      <c r="A17" s="191" t="s">
        <v>460</v>
      </c>
      <c r="B17" s="64" t="s">
        <v>456</v>
      </c>
      <c r="C17" s="65">
        <v>333333333</v>
      </c>
      <c r="D17" s="717" t="s">
        <v>451</v>
      </c>
      <c r="E17" s="718"/>
      <c r="F17" s="160"/>
    </row>
    <row r="18" spans="1:6" s="67" customFormat="1" ht="39" customHeight="1">
      <c r="A18" s="359" t="s">
        <v>461</v>
      </c>
      <c r="B18" s="531" t="s">
        <v>458</v>
      </c>
      <c r="C18" s="483">
        <v>333333333</v>
      </c>
      <c r="D18" s="894" t="s">
        <v>451</v>
      </c>
      <c r="E18" s="895"/>
      <c r="F18" s="160"/>
    </row>
  </sheetData>
  <mergeCells count="16">
    <mergeCell ref="A8:E8"/>
    <mergeCell ref="B3:B6"/>
    <mergeCell ref="C3:D3"/>
    <mergeCell ref="C4:D4"/>
    <mergeCell ref="C5:D5"/>
    <mergeCell ref="C6:D6"/>
    <mergeCell ref="D15:E15"/>
    <mergeCell ref="D16:E16"/>
    <mergeCell ref="D17:E17"/>
    <mergeCell ref="D18:E18"/>
    <mergeCell ref="D9:E9"/>
    <mergeCell ref="D10:E10"/>
    <mergeCell ref="D11:E11"/>
    <mergeCell ref="D12:E12"/>
    <mergeCell ref="A13:F13"/>
    <mergeCell ref="A14:E1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14cdb8-f1f5-4754-8fb8-886bccc07e56">
      <Terms xmlns="http://schemas.microsoft.com/office/infopath/2007/PartnerControls"/>
    </lcf76f155ced4ddcb4097134ff3c332f>
    <TaxCatchAll xmlns="92645651-4e8a-44a5-93ee-f1e7649054fd" xsi:nil="true"/>
    <SharedWithUsers xmlns="92645651-4e8a-44a5-93ee-f1e7649054fd">
      <UserInfo>
        <DisplayName>Hincks, Jenna M</DisplayName>
        <AccountId>17</AccountId>
        <AccountType/>
      </UserInfo>
      <UserInfo>
        <DisplayName>Mullins, Tonya</DisplayName>
        <AccountId>30</AccountId>
        <AccountType/>
      </UserInfo>
      <UserInfo>
        <DisplayName>Castle, Michael C</DisplayName>
        <AccountId>19</AccountId>
        <AccountType/>
      </UserInfo>
      <UserInfo>
        <DisplayName>Fulton, Robbie J</DisplayName>
        <AccountId>18</AccountId>
        <AccountType/>
      </UserInfo>
      <UserInfo>
        <DisplayName>Richardson, Mike W</DisplayName>
        <AccountId>16</AccountId>
        <AccountType/>
      </UserInfo>
      <UserInfo>
        <DisplayName>Hall, Donald R.</DisplayName>
        <AccountId>15</AccountId>
        <AccountType/>
      </UserInfo>
      <UserInfo>
        <DisplayName>Miller, Corey T.</DisplayName>
        <AccountId>20</AccountId>
        <AccountType/>
      </UserInfo>
      <UserInfo>
        <DisplayName>Lubner, Andrew E</DisplayName>
        <AccountId>92</AccountId>
        <AccountType/>
      </UserInfo>
      <UserInfo>
        <DisplayName>Yankey, Cody W</DisplayName>
        <AccountId>48</AccountId>
        <AccountType/>
      </UserInfo>
      <UserInfo>
        <DisplayName>Shaeffer, Elizabeth A</DisplayName>
        <AccountId>45</AccountId>
        <AccountType/>
      </UserInfo>
      <UserInfo>
        <DisplayName>Baker, Philip R</DisplayName>
        <AccountId>67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F21BED1796824AAB59BE8BCFDAB29E" ma:contentTypeVersion="12" ma:contentTypeDescription="Create a new document." ma:contentTypeScope="" ma:versionID="3ef229cec574cbff108cfc0ec8959012">
  <xsd:schema xmlns:xsd="http://www.w3.org/2001/XMLSchema" xmlns:xs="http://www.w3.org/2001/XMLSchema" xmlns:p="http://schemas.microsoft.com/office/2006/metadata/properties" xmlns:ns2="3614cdb8-f1f5-4754-8fb8-886bccc07e56" xmlns:ns3="92645651-4e8a-44a5-93ee-f1e7649054fd" targetNamespace="http://schemas.microsoft.com/office/2006/metadata/properties" ma:root="true" ma:fieldsID="a26092da048be49004bd7d961b3ed045" ns2:_="" ns3:_="">
    <xsd:import namespace="3614cdb8-f1f5-4754-8fb8-886bccc07e56"/>
    <xsd:import namespace="92645651-4e8a-44a5-93ee-f1e7649054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14cdb8-f1f5-4754-8fb8-886bccc07e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45651-4e8a-44a5-93ee-f1e7649054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406eb14-f7a9-49fa-86e2-a343432ce7bd}" ma:internalName="TaxCatchAll" ma:showField="CatchAllData" ma:web="92645651-4e8a-44a5-93ee-f1e7649054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DF36E8-8BF2-40CC-9027-DA5E9ED167AB}"/>
</file>

<file path=customXml/itemProps2.xml><?xml version="1.0" encoding="utf-8"?>
<ds:datastoreItem xmlns:ds="http://schemas.openxmlformats.org/officeDocument/2006/customXml" ds:itemID="{91D4EC94-3CB9-418B-BC9C-DDA9CF417B2F}"/>
</file>

<file path=customXml/itemProps3.xml><?xml version="1.0" encoding="utf-8"?>
<ds:datastoreItem xmlns:ds="http://schemas.openxmlformats.org/officeDocument/2006/customXml" ds:itemID="{8D83029F-A823-414E-A33C-16AF4EF50A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Tristan Weis</dc:creator>
  <cp:keywords/>
  <dc:description/>
  <cp:lastModifiedBy/>
  <cp:revision/>
  <dcterms:created xsi:type="dcterms:W3CDTF">2022-05-05T18:28:19Z</dcterms:created>
  <dcterms:modified xsi:type="dcterms:W3CDTF">2024-04-10T12:54:00Z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0x01010059F21BED1796824AAB59BE8BCFDAB29E</vt:lpwstr>
  </property>
  <property fmtid="{D5CDD505-2E9C-101B-9397-08002B2CF9AE}" pid="3" name="MediaServiceImageTags">
    <vt:lpwstr/>
  </property>
</Properties>
</file>